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dreamsoft\DSOA\temp\"/>
    </mc:Choice>
  </mc:AlternateContent>
  <bookViews>
    <workbookView xWindow="0" yWindow="0" windowWidth="24181" windowHeight="12648"/>
  </bookViews>
  <sheets>
    <sheet name="正式稿" sheetId="1" r:id="rId1"/>
  </sheets>
  <calcPr calcId="162913" fullPrecision="0"/>
</workbook>
</file>

<file path=xl/calcChain.xml><?xml version="1.0" encoding="utf-8"?>
<calcChain xmlns="http://schemas.openxmlformats.org/spreadsheetml/2006/main">
  <c r="D5" i="1" l="1"/>
  <c r="C5" i="1"/>
  <c r="B5" i="1" s="1"/>
</calcChain>
</file>

<file path=xl/sharedStrings.xml><?xml version="1.0" encoding="utf-8"?>
<sst xmlns="http://schemas.openxmlformats.org/spreadsheetml/2006/main" count="49" uniqueCount="49">
  <si>
    <t>大渡口区</t>
  </si>
  <si>
    <t>沙坪坝区</t>
  </si>
  <si>
    <t>九龙坡区</t>
  </si>
  <si>
    <t>两江新区</t>
  </si>
  <si>
    <t>万盛经开区</t>
  </si>
  <si>
    <t>重庆高新区</t>
  </si>
  <si>
    <t>石柱自治县</t>
  </si>
  <si>
    <t>秀山自治县</t>
  </si>
  <si>
    <t>酉阳自治县</t>
  </si>
  <si>
    <t>彭水自治县</t>
  </si>
  <si>
    <t>本次下达</t>
    <phoneticPr fontId="5" type="noConversion"/>
  </si>
  <si>
    <t>已提前下达</t>
    <phoneticPr fontId="5" type="noConversion"/>
  </si>
  <si>
    <t>合计</t>
    <phoneticPr fontId="5" type="noConversion"/>
  </si>
  <si>
    <t>区县</t>
    <phoneticPr fontId="5" type="noConversion"/>
  </si>
  <si>
    <t>合   计</t>
    <phoneticPr fontId="5" type="noConversion"/>
  </si>
  <si>
    <t>单位：万元</t>
    <phoneticPr fontId="5" type="noConversion"/>
  </si>
  <si>
    <t>万州区</t>
  </si>
  <si>
    <t>涪陵区</t>
  </si>
  <si>
    <t>渝中区</t>
  </si>
  <si>
    <t>江北区</t>
  </si>
  <si>
    <t>南岸区</t>
  </si>
  <si>
    <t>北碚区</t>
  </si>
  <si>
    <t>綦江区</t>
  </si>
  <si>
    <t>大足区</t>
  </si>
  <si>
    <t>渝北区</t>
  </si>
  <si>
    <t>巴南区</t>
  </si>
  <si>
    <t>黔江区</t>
  </si>
  <si>
    <t>长寿区</t>
  </si>
  <si>
    <t>江津区</t>
  </si>
  <si>
    <t>合川区</t>
  </si>
  <si>
    <t>永川区</t>
  </si>
  <si>
    <t>南川区</t>
  </si>
  <si>
    <t>璧山区</t>
  </si>
  <si>
    <t>铜梁区</t>
  </si>
  <si>
    <t>潼南区</t>
  </si>
  <si>
    <t>荣昌区</t>
  </si>
  <si>
    <t>开州区</t>
  </si>
  <si>
    <t>梁平区</t>
  </si>
  <si>
    <t>武隆区</t>
  </si>
  <si>
    <t>城口县</t>
  </si>
  <si>
    <t>丰都县</t>
  </si>
  <si>
    <t>垫江县</t>
  </si>
  <si>
    <t>忠县</t>
  </si>
  <si>
    <t>云阳县</t>
  </si>
  <si>
    <t>奉节县</t>
  </si>
  <si>
    <t>巫山县</t>
  </si>
  <si>
    <t>巫溪县</t>
  </si>
  <si>
    <t>2025年困难群众救助中央补助资金分配表</t>
    <phoneticPr fontId="5" type="noConversion"/>
  </si>
  <si>
    <t>附件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</si>
</sst>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 "/>
    <numFmt numFmtId="177" formatCode="0_ "/>
    <numFmt numFmtId="178" formatCode="0_);[Red]\(0\)"/>
    <numFmt numFmtId="179" formatCode="0_ ;[Red]\-0\ "/>
  </numFmts>
  <fonts count="14" x14ac:knownFonts="1">
    <font>
      <sz val="11"/>
      <color theme="1"/>
      <name val="宋体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2"/>
      <name val="方正黑体_GBK"/>
      <family val="4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rgb="FFFF0000"/>
      <name val="宋体"/>
      <family val="3"/>
      <charset val="134"/>
      <scheme val="minor"/>
    </font>
    <font>
      <sz val="16"/>
      <name val="方正小标宋_GBK"/>
      <family val="4"/>
      <charset val="134"/>
    </font>
    <font>
      <sz val="16"/>
      <color theme="1"/>
      <name val="方正黑体_GBK"/>
      <family val="4"/>
      <charset val="134"/>
    </font>
    <font>
      <sz val="20"/>
      <name val="方正小标宋_GBK"/>
      <family val="4"/>
      <charset val="134"/>
    </font>
    <font>
      <sz val="12"/>
      <name val="方正楷体_GBK"/>
      <family val="4"/>
      <charset val="134"/>
    </font>
    <font>
      <sz val="12"/>
      <name val="方正仿宋_GBK"/>
      <family val="4"/>
      <charset val="134"/>
    </font>
    <font>
      <sz val="12"/>
      <color theme="1"/>
      <name val="方正仿宋_GBK"/>
      <family val="4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0" fontId="8" fillId="0" borderId="0" xfId="0" applyFont="1" applyFill="1" applyAlignment="1">
      <alignment horizontal="center" vertical="center" wrapText="1"/>
    </xf>
    <xf numFmtId="177" fontId="0" fillId="0" borderId="0" xfId="0" applyNumberFormat="1" applyFill="1">
      <alignment vertical="center"/>
    </xf>
    <xf numFmtId="177" fontId="7" fillId="0" borderId="0" xfId="0" applyNumberFormat="1" applyFont="1" applyFill="1">
      <alignment vertical="center"/>
    </xf>
    <xf numFmtId="177" fontId="2" fillId="0" borderId="0" xfId="0" applyNumberFormat="1" applyFont="1" applyFill="1">
      <alignment vertical="center"/>
    </xf>
    <xf numFmtId="179" fontId="7" fillId="0" borderId="0" xfId="0" applyNumberFormat="1" applyFont="1" applyFill="1">
      <alignment vertical="center"/>
    </xf>
    <xf numFmtId="0" fontId="9" fillId="0" borderId="0" xfId="0" applyFont="1" applyFill="1">
      <alignment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NumberFormat="1" applyFont="1" applyFill="1" applyBorder="1" applyAlignment="1">
      <alignment horizontal="right" vertical="center" wrapText="1"/>
    </xf>
    <xf numFmtId="178" fontId="12" fillId="0" borderId="1" xfId="1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9" fontId="12" fillId="0" borderId="1" xfId="0" applyNumberFormat="1" applyFont="1" applyFill="1" applyBorder="1" applyAlignment="1">
      <alignment horizontal="center" vertical="center"/>
    </xf>
    <xf numFmtId="178" fontId="12" fillId="0" borderId="2" xfId="1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179" fontId="12" fillId="0" borderId="2" xfId="0" applyNumberFormat="1" applyFont="1" applyFill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J48"/>
  <sheetViews>
    <sheetView showGridLines="0" showZeros="0" tabSelected="1" workbookViewId="0">
      <pane xSplit="1" ySplit="4" topLeftCell="B8" activePane="bottomRight" state="frozen"/>
      <selection pane="topRight"/>
      <selection pane="bottomLeft"/>
      <selection pane="bottomRight" activeCell="C18" sqref="C18"/>
    </sheetView>
  </sheetViews>
  <sheetFormatPr defaultColWidth="9.875" defaultRowHeight="12.9" x14ac:dyDescent="0.15"/>
  <cols>
    <col min="1" max="1" width="17" style="2" customWidth="1"/>
    <col min="2" max="2" width="25.875" style="2" customWidth="1"/>
    <col min="3" max="3" width="25.875" style="3" customWidth="1"/>
    <col min="4" max="4" width="25.875" style="2" customWidth="1"/>
    <col min="5" max="5" width="10.375" style="2"/>
    <col min="6" max="6" width="9.875" style="2"/>
    <col min="7" max="9" width="10.375" style="2"/>
    <col min="10" max="16338" width="9.875" style="2"/>
  </cols>
  <sheetData>
    <row r="1" spans="1:5 16338:16338" ht="21.1" customHeight="1" x14ac:dyDescent="0.15">
      <c r="A1" s="12" t="s">
        <v>48</v>
      </c>
    </row>
    <row r="2" spans="1:5 16338:16338" ht="42.15" customHeight="1" x14ac:dyDescent="0.15">
      <c r="A2" s="13" t="s">
        <v>47</v>
      </c>
      <c r="B2" s="13"/>
      <c r="C2" s="13"/>
      <c r="D2" s="13"/>
    </row>
    <row r="3" spans="1:5 16338:16338" ht="22.25" customHeight="1" x14ac:dyDescent="0.15">
      <c r="A3" s="7"/>
      <c r="B3" s="7"/>
      <c r="C3" s="7"/>
      <c r="D3" s="14" t="s">
        <v>15</v>
      </c>
    </row>
    <row r="4" spans="1:5 16338:16338" ht="32.950000000000003" customHeight="1" x14ac:dyDescent="0.15">
      <c r="A4" s="5" t="s">
        <v>13</v>
      </c>
      <c r="B4" s="4" t="s">
        <v>12</v>
      </c>
      <c r="C4" s="4" t="s">
        <v>11</v>
      </c>
      <c r="D4" s="4" t="s">
        <v>10</v>
      </c>
    </row>
    <row r="5" spans="1:5 16338:16338" ht="16.149999999999999" customHeight="1" x14ac:dyDescent="0.15">
      <c r="A5" s="15" t="s">
        <v>14</v>
      </c>
      <c r="B5" s="16">
        <f>C5+D5</f>
        <v>354656</v>
      </c>
      <c r="C5" s="16">
        <f>SUM(C6:C46)</f>
        <v>312885</v>
      </c>
      <c r="D5" s="16">
        <f>SUM(D6:D46)</f>
        <v>41771</v>
      </c>
      <c r="E5" s="8"/>
      <c r="XDJ5"/>
    </row>
    <row r="6" spans="1:5 16338:16338" s="1" customFormat="1" ht="16.149999999999999" customHeight="1" x14ac:dyDescent="0.15">
      <c r="A6" s="15" t="s">
        <v>16</v>
      </c>
      <c r="B6" s="17">
        <v>18321</v>
      </c>
      <c r="C6" s="18">
        <v>16562</v>
      </c>
      <c r="D6" s="19">
        <v>866</v>
      </c>
      <c r="E6"/>
    </row>
    <row r="7" spans="1:5 16338:16338" ht="16.149999999999999" customHeight="1" x14ac:dyDescent="0.15">
      <c r="A7" s="15" t="s">
        <v>17</v>
      </c>
      <c r="B7" s="17">
        <v>10757</v>
      </c>
      <c r="C7" s="18">
        <v>9697</v>
      </c>
      <c r="D7" s="19">
        <v>1671</v>
      </c>
      <c r="E7"/>
      <c r="XDJ7"/>
    </row>
    <row r="8" spans="1:5 16338:16338" ht="16.149999999999999" customHeight="1" x14ac:dyDescent="0.15">
      <c r="A8" s="15" t="s">
        <v>18</v>
      </c>
      <c r="B8" s="17">
        <v>5061</v>
      </c>
      <c r="C8" s="18">
        <v>4570</v>
      </c>
      <c r="D8" s="19">
        <v>-750</v>
      </c>
      <c r="E8"/>
      <c r="XDJ8"/>
    </row>
    <row r="9" spans="1:5 16338:16338" ht="16.149999999999999" customHeight="1" x14ac:dyDescent="0.15">
      <c r="A9" s="15" t="s">
        <v>0</v>
      </c>
      <c r="B9" s="17">
        <v>992</v>
      </c>
      <c r="C9" s="18">
        <v>885</v>
      </c>
      <c r="D9" s="19">
        <v>-353</v>
      </c>
      <c r="E9"/>
      <c r="XDJ9"/>
    </row>
    <row r="10" spans="1:5 16338:16338" ht="16.149999999999999" customHeight="1" x14ac:dyDescent="0.15">
      <c r="A10" s="15" t="s">
        <v>19</v>
      </c>
      <c r="B10" s="17">
        <v>2329</v>
      </c>
      <c r="C10" s="18">
        <v>2102</v>
      </c>
      <c r="D10" s="19">
        <v>-324</v>
      </c>
      <c r="E10"/>
      <c r="XDJ10"/>
    </row>
    <row r="11" spans="1:5 16338:16338" ht="16.149999999999999" customHeight="1" x14ac:dyDescent="0.15">
      <c r="A11" s="20" t="s">
        <v>1</v>
      </c>
      <c r="B11" s="21">
        <v>3460</v>
      </c>
      <c r="C11" s="22">
        <v>3067</v>
      </c>
      <c r="D11" s="23">
        <v>661</v>
      </c>
      <c r="E11"/>
      <c r="XDJ11"/>
    </row>
    <row r="12" spans="1:5 16338:16338" ht="16.149999999999999" customHeight="1" x14ac:dyDescent="0.15">
      <c r="A12" s="15" t="s">
        <v>2</v>
      </c>
      <c r="B12" s="17">
        <v>3721</v>
      </c>
      <c r="C12" s="18">
        <v>3333</v>
      </c>
      <c r="D12" s="19">
        <v>-164</v>
      </c>
      <c r="E12"/>
      <c r="XDJ12"/>
    </row>
    <row r="13" spans="1:5 16338:16338" ht="16.149999999999999" customHeight="1" x14ac:dyDescent="0.15">
      <c r="A13" s="15" t="s">
        <v>20</v>
      </c>
      <c r="B13" s="17">
        <v>3221</v>
      </c>
      <c r="C13" s="18">
        <v>2925</v>
      </c>
      <c r="D13" s="19">
        <v>-102</v>
      </c>
      <c r="E13"/>
      <c r="XDJ13"/>
    </row>
    <row r="14" spans="1:5 16338:16338" ht="16.149999999999999" customHeight="1" x14ac:dyDescent="0.15">
      <c r="A14" s="15" t="s">
        <v>21</v>
      </c>
      <c r="B14" s="17">
        <v>3959</v>
      </c>
      <c r="C14" s="18">
        <v>3584</v>
      </c>
      <c r="D14" s="19">
        <v>1212</v>
      </c>
      <c r="E14"/>
      <c r="XDJ14"/>
    </row>
    <row r="15" spans="1:5 16338:16338" ht="16.149999999999999" customHeight="1" x14ac:dyDescent="0.15">
      <c r="A15" s="15" t="s">
        <v>22</v>
      </c>
      <c r="B15" s="17">
        <v>10014</v>
      </c>
      <c r="C15" s="18">
        <v>8990</v>
      </c>
      <c r="D15" s="19">
        <v>1014</v>
      </c>
      <c r="E15"/>
      <c r="XDJ15"/>
    </row>
    <row r="16" spans="1:5 16338:16338" ht="16.149999999999999" customHeight="1" x14ac:dyDescent="0.15">
      <c r="A16" s="15" t="s">
        <v>23</v>
      </c>
      <c r="B16" s="17">
        <v>13175</v>
      </c>
      <c r="C16" s="18">
        <v>11913</v>
      </c>
      <c r="D16" s="19">
        <v>2022</v>
      </c>
      <c r="E16"/>
      <c r="XDJ16"/>
    </row>
    <row r="17" spans="1:5 16338:16338" ht="16.149999999999999" customHeight="1" x14ac:dyDescent="0.15">
      <c r="A17" s="15" t="s">
        <v>24</v>
      </c>
      <c r="B17" s="17">
        <v>5100</v>
      </c>
      <c r="C17" s="18">
        <v>4619</v>
      </c>
      <c r="D17" s="19">
        <v>851</v>
      </c>
      <c r="E17"/>
      <c r="XDJ17"/>
    </row>
    <row r="18" spans="1:5 16338:16338" ht="16.149999999999999" customHeight="1" x14ac:dyDescent="0.15">
      <c r="A18" s="15" t="s">
        <v>25</v>
      </c>
      <c r="B18" s="17">
        <v>7472</v>
      </c>
      <c r="C18" s="18">
        <v>6741</v>
      </c>
      <c r="D18" s="19">
        <v>404</v>
      </c>
      <c r="E18"/>
      <c r="XDJ18"/>
    </row>
    <row r="19" spans="1:5 16338:16338" ht="16.149999999999999" customHeight="1" x14ac:dyDescent="0.15">
      <c r="A19" s="15" t="s">
        <v>26</v>
      </c>
      <c r="B19" s="17">
        <v>6801</v>
      </c>
      <c r="C19" s="18">
        <v>6105</v>
      </c>
      <c r="D19" s="19">
        <v>552</v>
      </c>
      <c r="E19"/>
      <c r="XDJ19"/>
    </row>
    <row r="20" spans="1:5 16338:16338" ht="16.149999999999999" customHeight="1" x14ac:dyDescent="0.15">
      <c r="A20" s="15" t="s">
        <v>27</v>
      </c>
      <c r="B20" s="17">
        <v>7371</v>
      </c>
      <c r="C20" s="18">
        <v>6661</v>
      </c>
      <c r="D20" s="19">
        <v>-241</v>
      </c>
      <c r="E20"/>
      <c r="XDJ20"/>
    </row>
    <row r="21" spans="1:5 16338:16338" ht="16.149999999999999" customHeight="1" x14ac:dyDescent="0.15">
      <c r="A21" s="15" t="s">
        <v>28</v>
      </c>
      <c r="B21" s="17">
        <v>18861</v>
      </c>
      <c r="C21" s="18">
        <v>17009</v>
      </c>
      <c r="D21" s="19">
        <v>1979</v>
      </c>
      <c r="E21"/>
      <c r="XDJ21"/>
    </row>
    <row r="22" spans="1:5 16338:16338" ht="16.149999999999999" customHeight="1" x14ac:dyDescent="0.15">
      <c r="A22" s="15" t="s">
        <v>29</v>
      </c>
      <c r="B22" s="17">
        <v>18895</v>
      </c>
      <c r="C22" s="18">
        <v>17040</v>
      </c>
      <c r="D22" s="19">
        <v>307</v>
      </c>
      <c r="E22"/>
      <c r="XDJ22"/>
    </row>
    <row r="23" spans="1:5 16338:16338" ht="16.149999999999999" customHeight="1" x14ac:dyDescent="0.15">
      <c r="A23" s="24" t="s">
        <v>30</v>
      </c>
      <c r="B23" s="17">
        <v>11562</v>
      </c>
      <c r="C23" s="18">
        <v>10401</v>
      </c>
      <c r="D23" s="19">
        <v>679</v>
      </c>
      <c r="E23"/>
      <c r="XDJ23"/>
    </row>
    <row r="24" spans="1:5 16338:16338" ht="16.149999999999999" customHeight="1" x14ac:dyDescent="0.15">
      <c r="A24" s="15" t="s">
        <v>31</v>
      </c>
      <c r="B24" s="17">
        <v>6795</v>
      </c>
      <c r="C24" s="18">
        <v>6061</v>
      </c>
      <c r="D24" s="19">
        <v>1488</v>
      </c>
      <c r="E24"/>
      <c r="XDJ24"/>
    </row>
    <row r="25" spans="1:5 16338:16338" ht="16.149999999999999" customHeight="1" x14ac:dyDescent="0.15">
      <c r="A25" s="15" t="s">
        <v>32</v>
      </c>
      <c r="B25" s="17">
        <v>4998</v>
      </c>
      <c r="C25" s="18">
        <v>4541</v>
      </c>
      <c r="D25" s="19">
        <v>-116</v>
      </c>
      <c r="E25"/>
      <c r="XDJ25"/>
    </row>
    <row r="26" spans="1:5 16338:16338" ht="16.149999999999999" customHeight="1" x14ac:dyDescent="0.15">
      <c r="A26" s="15" t="s">
        <v>33</v>
      </c>
      <c r="B26" s="17">
        <v>8163</v>
      </c>
      <c r="C26" s="18">
        <v>7334</v>
      </c>
      <c r="D26" s="19">
        <v>457</v>
      </c>
      <c r="E26"/>
      <c r="XDJ26"/>
    </row>
    <row r="27" spans="1:5 16338:16338" ht="16.149999999999999" customHeight="1" x14ac:dyDescent="0.15">
      <c r="A27" s="15" t="s">
        <v>34</v>
      </c>
      <c r="B27" s="17">
        <v>7856</v>
      </c>
      <c r="C27" s="18">
        <v>7027</v>
      </c>
      <c r="D27" s="19">
        <v>1190</v>
      </c>
      <c r="E27"/>
      <c r="XDJ27"/>
    </row>
    <row r="28" spans="1:5 16338:16338" ht="16.149999999999999" customHeight="1" x14ac:dyDescent="0.15">
      <c r="A28" s="15" t="s">
        <v>35</v>
      </c>
      <c r="B28" s="17">
        <v>7938</v>
      </c>
      <c r="C28" s="18">
        <v>7215</v>
      </c>
      <c r="D28" s="19">
        <v>1264</v>
      </c>
      <c r="E28"/>
      <c r="XDJ28"/>
    </row>
    <row r="29" spans="1:5 16338:16338" ht="16.149999999999999" customHeight="1" x14ac:dyDescent="0.15">
      <c r="A29" s="15" t="s">
        <v>36</v>
      </c>
      <c r="B29" s="17">
        <v>22237</v>
      </c>
      <c r="C29" s="18">
        <v>20032</v>
      </c>
      <c r="D29" s="19">
        <v>2192</v>
      </c>
      <c r="E29"/>
      <c r="XDJ29"/>
    </row>
    <row r="30" spans="1:5 16338:16338" ht="16.149999999999999" customHeight="1" x14ac:dyDescent="0.15">
      <c r="A30" s="15" t="s">
        <v>37</v>
      </c>
      <c r="B30" s="17">
        <v>6900</v>
      </c>
      <c r="C30" s="18">
        <v>6119</v>
      </c>
      <c r="D30" s="19">
        <v>1326</v>
      </c>
      <c r="E30"/>
      <c r="XDJ30"/>
    </row>
    <row r="31" spans="1:5 16338:16338" ht="16.149999999999999" customHeight="1" x14ac:dyDescent="0.15">
      <c r="A31" s="15" t="s">
        <v>38</v>
      </c>
      <c r="B31" s="17">
        <v>6157</v>
      </c>
      <c r="C31" s="18">
        <v>5580</v>
      </c>
      <c r="D31" s="19">
        <v>1249</v>
      </c>
      <c r="E31"/>
      <c r="XDJ31"/>
    </row>
    <row r="32" spans="1:5 16338:16338" ht="16.149999999999999" customHeight="1" x14ac:dyDescent="0.15">
      <c r="A32" s="15" t="s">
        <v>3</v>
      </c>
      <c r="B32" s="17">
        <v>491</v>
      </c>
      <c r="C32" s="18">
        <v>458</v>
      </c>
      <c r="D32" s="19">
        <v>21</v>
      </c>
      <c r="E32"/>
      <c r="XDJ32"/>
    </row>
    <row r="33" spans="1:6 16338:16338" ht="16.149999999999999" customHeight="1" x14ac:dyDescent="0.15">
      <c r="A33" s="15" t="s">
        <v>4</v>
      </c>
      <c r="B33" s="17">
        <v>2670</v>
      </c>
      <c r="C33" s="18">
        <v>2319</v>
      </c>
      <c r="D33" s="19">
        <v>331</v>
      </c>
      <c r="E33"/>
      <c r="XDJ33"/>
    </row>
    <row r="34" spans="1:6 16338:16338" ht="16.149999999999999" customHeight="1" x14ac:dyDescent="0.15">
      <c r="A34" s="15" t="s">
        <v>5</v>
      </c>
      <c r="B34" s="17">
        <v>1073</v>
      </c>
      <c r="C34" s="18">
        <v>983</v>
      </c>
      <c r="D34" s="19">
        <v>-81</v>
      </c>
      <c r="E34"/>
      <c r="XDJ34"/>
    </row>
    <row r="35" spans="1:6 16338:16338" ht="16.149999999999999" customHeight="1" x14ac:dyDescent="0.15">
      <c r="A35" s="15" t="s">
        <v>39</v>
      </c>
      <c r="B35" s="17">
        <v>4501</v>
      </c>
      <c r="C35" s="18">
        <v>4047</v>
      </c>
      <c r="D35" s="19">
        <v>1767</v>
      </c>
      <c r="E35"/>
      <c r="XDJ35"/>
    </row>
    <row r="36" spans="1:6 16338:16338" ht="16.149999999999999" customHeight="1" x14ac:dyDescent="0.15">
      <c r="A36" s="15" t="s">
        <v>40</v>
      </c>
      <c r="B36" s="17">
        <v>8700</v>
      </c>
      <c r="C36" s="18">
        <v>7778</v>
      </c>
      <c r="D36" s="19">
        <v>2101</v>
      </c>
      <c r="E36"/>
      <c r="XDJ36"/>
    </row>
    <row r="37" spans="1:6 16338:16338" ht="16.149999999999999" customHeight="1" x14ac:dyDescent="0.15">
      <c r="A37" s="15" t="s">
        <v>41</v>
      </c>
      <c r="B37" s="17">
        <v>9340</v>
      </c>
      <c r="C37" s="18">
        <v>8409</v>
      </c>
      <c r="D37" s="19">
        <v>1361</v>
      </c>
      <c r="E37"/>
      <c r="XDJ37"/>
    </row>
    <row r="38" spans="1:6 16338:16338" ht="16.149999999999999" customHeight="1" x14ac:dyDescent="0.15">
      <c r="A38" s="15" t="s">
        <v>42</v>
      </c>
      <c r="B38" s="17">
        <v>8650</v>
      </c>
      <c r="C38" s="18">
        <v>7768</v>
      </c>
      <c r="D38" s="19">
        <v>994</v>
      </c>
      <c r="E38"/>
      <c r="XDJ38"/>
    </row>
    <row r="39" spans="1:6 16338:16338" ht="16.149999999999999" customHeight="1" x14ac:dyDescent="0.15">
      <c r="A39" s="15" t="s">
        <v>43</v>
      </c>
      <c r="B39" s="17">
        <v>17648</v>
      </c>
      <c r="C39" s="18">
        <v>15859</v>
      </c>
      <c r="D39" s="19">
        <v>2089</v>
      </c>
      <c r="E39"/>
      <c r="XDJ39"/>
    </row>
    <row r="40" spans="1:6 16338:16338" ht="16.149999999999999" customHeight="1" x14ac:dyDescent="0.15">
      <c r="A40" s="15" t="s">
        <v>44</v>
      </c>
      <c r="B40" s="17">
        <v>13616</v>
      </c>
      <c r="C40" s="18">
        <v>12276</v>
      </c>
      <c r="D40" s="19">
        <v>1482</v>
      </c>
      <c r="E40"/>
      <c r="XDJ40"/>
    </row>
    <row r="41" spans="1:6 16338:16338" ht="16.149999999999999" customHeight="1" x14ac:dyDescent="0.15">
      <c r="A41" s="15" t="s">
        <v>45</v>
      </c>
      <c r="B41" s="17">
        <v>10189</v>
      </c>
      <c r="C41" s="18">
        <v>9213</v>
      </c>
      <c r="D41" s="19">
        <v>927</v>
      </c>
      <c r="E41"/>
      <c r="XDJ41"/>
    </row>
    <row r="42" spans="1:6 16338:16338" ht="16.149999999999999" customHeight="1" x14ac:dyDescent="0.15">
      <c r="A42" s="15" t="s">
        <v>46</v>
      </c>
      <c r="B42" s="17">
        <v>6779</v>
      </c>
      <c r="C42" s="18">
        <v>6092</v>
      </c>
      <c r="D42" s="19">
        <v>1673</v>
      </c>
      <c r="E42"/>
      <c r="XDJ42"/>
    </row>
    <row r="43" spans="1:6 16338:16338" ht="16.149999999999999" customHeight="1" x14ac:dyDescent="0.15">
      <c r="A43" s="15" t="s">
        <v>6</v>
      </c>
      <c r="B43" s="17">
        <v>5697</v>
      </c>
      <c r="C43" s="18">
        <v>5101</v>
      </c>
      <c r="D43" s="19">
        <v>2350</v>
      </c>
      <c r="E43"/>
      <c r="XDJ43"/>
    </row>
    <row r="44" spans="1:6 16338:16338" ht="16.149999999999999" customHeight="1" x14ac:dyDescent="0.15">
      <c r="A44" s="15" t="s">
        <v>7</v>
      </c>
      <c r="B44" s="17">
        <v>9835</v>
      </c>
      <c r="C44" s="18">
        <v>8787</v>
      </c>
      <c r="D44" s="19">
        <v>1560</v>
      </c>
      <c r="E44"/>
      <c r="XDJ44"/>
    </row>
    <row r="45" spans="1:6 16338:16338" ht="16.149999999999999" customHeight="1" x14ac:dyDescent="0.15">
      <c r="A45" s="15" t="s">
        <v>8</v>
      </c>
      <c r="B45" s="17">
        <v>15949</v>
      </c>
      <c r="C45" s="18">
        <v>14480</v>
      </c>
      <c r="D45" s="19">
        <v>3623</v>
      </c>
      <c r="E45"/>
      <c r="XDJ45"/>
    </row>
    <row r="46" spans="1:6 16338:16338" ht="16.149999999999999" customHeight="1" x14ac:dyDescent="0.15">
      <c r="A46" s="15" t="s">
        <v>9</v>
      </c>
      <c r="B46" s="17">
        <v>10396</v>
      </c>
      <c r="C46" s="18">
        <v>9202</v>
      </c>
      <c r="D46" s="19">
        <v>2239</v>
      </c>
      <c r="E46"/>
      <c r="F46"/>
    </row>
    <row r="47" spans="1:6 16338:16338" ht="16.3" x14ac:dyDescent="0.15">
      <c r="A47" s="6"/>
      <c r="B47" s="6"/>
      <c r="C47" s="9"/>
      <c r="D47" s="11"/>
    </row>
    <row r="48" spans="1:6 16338:16338" x14ac:dyDescent="0.15">
      <c r="C48" s="10"/>
      <c r="D48" s="8"/>
    </row>
  </sheetData>
  <mergeCells count="1">
    <mergeCell ref="A2:D2"/>
  </mergeCells>
  <phoneticPr fontId="5" type="noConversion"/>
  <printOptions horizontalCentered="1" verticalCentered="1"/>
  <pageMargins left="0.66805555555555596" right="0.47152777777777799" top="0.15625" bottom="0" header="0.196527777777778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正式稿</vt:lpstr>
    </vt:vector>
  </TitlesOfParts>
  <Company>mz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陈勇:编号排版</cp:lastModifiedBy>
  <dcterms:created xsi:type="dcterms:W3CDTF">2024-05-29T02:21:31Z</dcterms:created>
  <dcterms:modified xsi:type="dcterms:W3CDTF">2025-05-23T09:24:41Z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2052-10.8.0.5761</vt:lpwstr>
  </property>
</Properties>
</file>