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E:\2019年\内控\指标体系\"/>
    </mc:Choice>
  </mc:AlternateContent>
  <bookViews>
    <workbookView xWindow="-105" yWindow="-105" windowWidth="20715" windowHeight="13275" tabRatio="646"/>
  </bookViews>
  <sheets>
    <sheet name="内部控制评价指标体系" sheetId="16" r:id="rId1"/>
  </sheets>
  <definedNames>
    <definedName name="_xlnm._FilterDatabase" localSheetId="0" hidden="1">内部控制评价指标体系!$A$2:$J$2</definedName>
    <definedName name="_xlnm.Print_Area" localSheetId="0">内部控制评价指标体系!$A$1:$J$46</definedName>
    <definedName name="_xlnm.Print_Titles" localSheetId="0">内部控制评价指标体系!$1:$2</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6" i="16" l="1"/>
  <c r="G39" i="16"/>
</calcChain>
</file>

<file path=xl/sharedStrings.xml><?xml version="1.0" encoding="utf-8"?>
<sst xmlns="http://schemas.openxmlformats.org/spreadsheetml/2006/main" count="201" uniqueCount="192">
  <si>
    <t>重庆市行政事业单位内部控制评价指标</t>
  </si>
  <si>
    <t>类别</t>
  </si>
  <si>
    <t>评价维度</t>
  </si>
  <si>
    <t>一级编号</t>
  </si>
  <si>
    <t>一级指标</t>
  </si>
  <si>
    <t>二级编号</t>
  </si>
  <si>
    <t>二级指标</t>
  </si>
  <si>
    <t>分值设置</t>
  </si>
  <si>
    <t>指标说明</t>
  </si>
  <si>
    <t>评分标准</t>
  </si>
  <si>
    <t>佐证材料参考</t>
  </si>
  <si>
    <t>单位层面（35分）</t>
  </si>
  <si>
    <t>设计有效性(22分)</t>
  </si>
  <si>
    <t>内控建设实施的组织架构和工作机制（4分）</t>
  </si>
  <si>
    <t>内部控制决策机构的建设情况</t>
  </si>
  <si>
    <t>是否按照要求建立内控决策机构，明确内控决策机构的工作职责，明确主要领导和分管领导各自职责权限</t>
  </si>
  <si>
    <t>1.正式发文或会议决策成立内控决策机构且明确职责得1分。</t>
  </si>
  <si>
    <t>有关开展内部控制建设工作的通知，或内部控制领导小组成立的通知，或会议纪要等</t>
  </si>
  <si>
    <t>内部控制牵头部门的建设情况</t>
  </si>
  <si>
    <t>是否按照要求明确牵头部门，明确牵头部门的职责权限</t>
  </si>
  <si>
    <t>1.正式发文或会议决策成立内控牵头部门且明确职责得1分。</t>
  </si>
  <si>
    <t>内部控制监督机构的建设情况</t>
  </si>
  <si>
    <t>1.正式发文或会议决策成立内控监督机构且明确职责得1分。</t>
  </si>
  <si>
    <t>内部控制实施工作方案、工作机制的建设情况</t>
  </si>
  <si>
    <t>是否印发内部控制建设实施方案，工作方案是否明确工作机制</t>
  </si>
  <si>
    <t>1.正式印发单位内部控制建设实施方案，且明确了内部控制建设的工作机制的得1分。</t>
  </si>
  <si>
    <t>有关内控建设实施工作方案、通知或会议纪要等</t>
  </si>
  <si>
    <t>风险评估机制（2分）</t>
  </si>
  <si>
    <t>明确风险评估的组织机制</t>
  </si>
  <si>
    <t>是否明确单位实施风险评估的组织机制</t>
  </si>
  <si>
    <t>1.正式发文明确开展风险评估的组织机制，得1分；</t>
  </si>
  <si>
    <t>风险评估工作方案、风险评估工作通知或包含风险评估相关要求的制度或管理办法等</t>
  </si>
  <si>
    <t>明确风险评估的工作程序、评估内容和成果应用等</t>
  </si>
  <si>
    <t>是否明确了风险评估工作程序、评估内容和评估成果应用要求等</t>
  </si>
  <si>
    <t>1.正式发文明确风险评估机制，包括评估程序、评估内容和评估成果应用要求得1分。</t>
  </si>
  <si>
    <t>风险评估工作方案、风险评估工作通知、以及包含风险评估相关要求的制度或管理办法等</t>
  </si>
  <si>
    <t>重大事项决策机制(3分)</t>
  </si>
  <si>
    <t>明确“三重一大”集体决策事项清单</t>
  </si>
  <si>
    <t>是否明确单位“三重一大”决策事项的适用范围、形成事项清单</t>
  </si>
  <si>
    <t>1.正式发文明确了“三重一大”决策适用范围和形成事项清单的，得1分；</t>
  </si>
  <si>
    <t>“三重一大”制度或单位集体议事规则、管理制度、管理办法等</t>
  </si>
  <si>
    <t>明确决策机制和程序</t>
  </si>
  <si>
    <t>是否明确“三重一大”事项集体决策机制和决策程序</t>
  </si>
  <si>
    <t>1.正式发文明确了“三重一大”决策机制和决策程序的，得2分。</t>
  </si>
  <si>
    <t>分级授权（4分）</t>
  </si>
  <si>
    <t>区分各项经济活动中不同金额和不同性质事项的授权管控要求</t>
  </si>
  <si>
    <t>是否建立针对不同金额、不同性质事项的分级授权体系</t>
  </si>
  <si>
    <t>领导权力清单或有关领导分工的文件，或体现不同岗位权限的管理制度或管理办法等</t>
  </si>
  <si>
    <t>分岗设权（7分）</t>
  </si>
  <si>
    <t>部门职责清单</t>
  </si>
  <si>
    <t>是否明确了六项经济活动（六项经济活动指预算、收支、采购、资产、建设项目、合同，以下相同）的决策、执行、监督部门的职能职责</t>
  </si>
  <si>
    <t>1.梳理了部门职能职责，但未涵盖六项经济活动关键业务职责的得1分；
2.部门职责中涵盖了六项经济活动的决策、执行、监督部门的职责，得2分。</t>
  </si>
  <si>
    <t>部门职责清单，或体现六项经济活动的决策、执行、监督等部门职责的管理制度或管理办法等</t>
  </si>
  <si>
    <t>岗位职责清单</t>
  </si>
  <si>
    <t>是否明确六项经济活动相关岗位的岗位职责</t>
  </si>
  <si>
    <t>岗位职责清单，领导权力清单或有关领导分工的文件，或体现六项经济活动相关岗位职责权限的管理制度或管理办法等</t>
  </si>
  <si>
    <t>岗位职责分离的设计</t>
  </si>
  <si>
    <t>是否明确了六项经济活动关键岗位职责分离的要求</t>
  </si>
  <si>
    <t>1.明确了六项经济活动关键岗位职责分离要求的，得2分。
2.需要分离的职责包括：预算编制与审核、预算审批与执行、预算执行与分析、决算编制与审核、收款与会计核算、支出申请与审批、支出审批与付款、业务经办与会计核算、采购需求提出与审核、采购方式确定与审核、采购执行与验收、采购验收与登记、货币资金保管、稽核与账目登记、资产财务账与实物账、资产保管与清查、对外投资立项申报与审核、项目立项申请与审核、概预算编制与审核、项目实施与价款支付、竣工决算与审计、合同拟订与审核、合同文本订立与合同章管理、合同订立与登记台账、合同执行与监督。</t>
  </si>
  <si>
    <t>体现六项经济活动关键岗位职责分离要求的管理制度或管理办法等</t>
  </si>
  <si>
    <t>部门职能和岗位职责的一致性</t>
  </si>
  <si>
    <t>针对六项经济活动梳理的关键岗位职责与部门职责是否一致</t>
  </si>
  <si>
    <t>1.部门职责、岗位职责与业务流程说明相一致，不一致的每处扣0.2分，扣完1分为止。</t>
  </si>
  <si>
    <t>部门职责清单，或体现六项经济活动的决策、执行、监督等部门职责的管理制度或管理办法，岗位职责清单，领导权力清单或有关领导分工的文件，或体现六项经济活动相关岗位职责权限的管理制度或管理办法，六项经济活动业务流程说明等</t>
  </si>
  <si>
    <t>定期轮岗要求（2分）</t>
  </si>
  <si>
    <t>定期轮岗制度的建立情况</t>
  </si>
  <si>
    <t>对重点领域的关键岗位，是否建立定期轮岗制度或专项审计要求</t>
  </si>
  <si>
    <t>1.建立了关键岗位定期轮岗制度或明确了关键岗位专项审计要求得2分</t>
  </si>
  <si>
    <t>体现六项经济活动关键业务岗位定期轮岗机制的管理制度或管理办法，体现对六项经济活动关键业务岗位进行审计的管理制度、管理办法或会议纪要，轮岗记录表，审计报告等</t>
  </si>
  <si>
    <t>运行有效性(13分)</t>
  </si>
  <si>
    <t>单位内控体系组织架构的运行情况（5分）</t>
  </si>
  <si>
    <t>内部控制基本制度或内控手册经过集体决策或主要领导签批发文施行</t>
  </si>
  <si>
    <t>是否通过集体决策或主要领导审签将内部控制基本制度(手册）印发执行</t>
  </si>
  <si>
    <t>1.正式发文涵盖内部控制基本制度相关内容，得1分；
2.以内部控制基本制度（手册）的名义正式发文，得2分。</t>
  </si>
  <si>
    <t>正式印发的内部控制基本制度或内部控制手册，或体现单位层面内部控制相关要求的管理制度或管理办法等</t>
  </si>
  <si>
    <t>内控决策机构运行情况</t>
  </si>
  <si>
    <t>是否按照内控决策机构的工作职责要求开展工作，实施情况与单位实际相符</t>
  </si>
  <si>
    <t>1.相关材料或会议纪要能反映内控决策机构工作开展情况的得1分；</t>
  </si>
  <si>
    <t>反映内控决策机构工作开展的相关材料或会议纪要等</t>
  </si>
  <si>
    <t>内控牵头部门运行情况</t>
  </si>
  <si>
    <t>是否按照内控牵头部门的工作职责要求开展工作</t>
  </si>
  <si>
    <t>反映内控牵头部门工作开展的相关材料或会议纪要等</t>
  </si>
  <si>
    <t>内控监督机构运行情况</t>
  </si>
  <si>
    <t>是否按照内控监督机构的工作职责要求开展工作</t>
  </si>
  <si>
    <t>1.相关材料或会议纪要能反映内控监督机构工作开展情况的得1分；</t>
  </si>
  <si>
    <t>反映内控监督机构工作开展的相关材料或会议纪要等</t>
  </si>
  <si>
    <t>风险评估的运行情况（4分）</t>
  </si>
  <si>
    <t>对管理制度的风险评估</t>
  </si>
  <si>
    <t>是否对单位管理制度和办法进行评估，识别管理制度或办法存在的问题</t>
  </si>
  <si>
    <t>1.基于外部法规对单位管理制度和办法进行评估，识别管理制度或办法存在的问题，并提出完善措施得2分。</t>
  </si>
  <si>
    <t>风险评估报告，内部控制审计报告，内部控制考核评价方案，内部控制考核评价报告（或检查报告），审计报告，或其他体现对内部控制进行评估的材料等</t>
  </si>
  <si>
    <t>对业务流程执行情况的风险评估</t>
  </si>
  <si>
    <t>是否对现有业务环节、审签流程和岗位职责等进行评估，识别关键风险点并完善风险防控措施</t>
  </si>
  <si>
    <t xml:space="preserve">1.对现有业务环节、审签流程和岗位职责等进行风险评估，每覆盖一项经济活动，得0.2分，累计最高得1分；
2.针对问题分别提出明确、可操作优化建议，每覆盖一项经济活动，得0.2分，累计最高得1分。
</t>
  </si>
  <si>
    <t>单位重大事项决策及权力运行情况（4分）</t>
  </si>
  <si>
    <t>按照“三重一大”决策机制和程序要求开展工作</t>
  </si>
  <si>
    <t>是否按照“三重一大”决策机制和程序开展工作</t>
  </si>
  <si>
    <t>1.能够就“重大事项决策、重要干部任免、重要项目安排、大额资金的使用”决策事项提供完整的材料（如提请决策的请示、决策批办单、决策会议纪要等），每一类1分，共4分。</t>
  </si>
  <si>
    <t>反映“三重一大”决策过程完整的相关实施材料，如提请决策的请示、决策批办单、会议纪要等</t>
  </si>
  <si>
    <t>负面清单指标</t>
  </si>
  <si>
    <t>单位层面运行效果</t>
  </si>
  <si>
    <t>审计发现问题或通报处罚情况</t>
  </si>
  <si>
    <t>是否存在与经济活动相关的审计发现，或因本单位事项风险控制不当而受到有关部门通报或处罚的情况</t>
  </si>
  <si>
    <t>1.存在与经济活动相关的审计发现，或因本单位事项风险控制不当而受到有关部门通报或处罚的情况，扣5分。</t>
  </si>
  <si>
    <t>业务层面（85分）</t>
  </si>
  <si>
    <t>设计有效性(27分)</t>
  </si>
  <si>
    <t>内控制度规范性（11分）</t>
  </si>
  <si>
    <t>内控制度的规范性</t>
  </si>
  <si>
    <t>是否建立覆盖六项经济活动全部业务环节的内控制度，所建立的内控制度是否明确了本业务领域的关键业务环节及各业务环节的具体控制要求</t>
  </si>
  <si>
    <t>六项经济活动内部控制制度，或其他与单位经济活动相关的管理制度、管理办法等</t>
  </si>
  <si>
    <t>内控制度与外部政策的一致性</t>
  </si>
  <si>
    <t>所建立的内控制度体系是否与国家相关法律法规、政策相一致</t>
  </si>
  <si>
    <t>1.根据国家及重庆市最新法规、政策更新本单位内控制度的得3分；
2.内部控制制度存在与国家相关法律法规、政策相抵触的，每出现一处扣减1分，扣完3分为止。</t>
  </si>
  <si>
    <t>内控制度的内部一致性</t>
  </si>
  <si>
    <t>业务流程设计完整性（12分）</t>
  </si>
  <si>
    <t>业务流程设计完整性和规范性</t>
  </si>
  <si>
    <t xml:space="preserve">是否梳理关键业务流程说明、绘制流程图，关键业务流程设计是否完整、是否规范
</t>
  </si>
  <si>
    <t>六项经济活动业务流程说明，六项经济活动业务流程图</t>
  </si>
  <si>
    <t>关键业务表单设计规范性、完整、清晰，体现内控要求</t>
  </si>
  <si>
    <t>是否基于管理要求和内控措施为六项经济活动相关业务环节设置了必要的表单</t>
  </si>
  <si>
    <t>1.对于关键业务流程设置了相关表单，每提供1份表单得0.2分，累计最多得3分；
2.所设置的表单与业务流程相匹配得3分。
注：重点关注的表单包括：经费追加或预算调整申请表、资金申请表（或会议经费预算表、用款申请单、出差审批单、培训审批表、公务接待申请表等）、费用报销单（或差旅费报销单、劳务费报销单等）、采购申请表（或采购计划表）、采购方式变更申请表、采购验收单（或验收报告）、资产购置申请表、入库单（或入库验收单、入库登记表等）、资产领用单（或出库单）、资产变更申请表、固定资产盘点表、国有资产处置申报审批表（或固定资产报废申请表、固定资产报废单、固定资产处置申请表等）、项目立项审批表（或项目立项申请表）、项目变更申请审批表、工程竣工验收审批表（或竣工验收证明、竣工验收报告等）、合同审批表（或合同审查会签意见表等）、合同变更审批单等；评价以表单所包含要素或内容为依据，表单名称可与上述参考表单名称不一致</t>
  </si>
  <si>
    <t>六项经济活动涉及的业务执行表单
注：当年未发生相关业务的，可以提供空白表单</t>
  </si>
  <si>
    <t>事项分类管控（4分）</t>
  </si>
  <si>
    <t>按照业务属性和管理要求拟定分类支出指南、管理办法或实施细则</t>
  </si>
  <si>
    <t>是否针对不同性质支出分别拟定支出指南、管理办法或实施细则</t>
  </si>
  <si>
    <t>1.针对不同性质事项的性质、支出范围和标准、审签程序、报销单据等进行规范的得4分。
注：重点关注的费用包括差旅费、会议费、培训费、公务接待费、劳务费、办公费、印刷费、咨询费等</t>
  </si>
  <si>
    <t>分类事项支出指南，或体现不同性质支出管理要求的管理制度或管理办法等</t>
  </si>
  <si>
    <t>执行有效性(58分)</t>
  </si>
  <si>
    <t>制度流程法定效力（6分）</t>
  </si>
  <si>
    <t>内部控制制度流程正式发文</t>
  </si>
  <si>
    <t>是否将内控制度及其业务流程、流程图正式印发</t>
  </si>
  <si>
    <t>单独正式印发或作为内部控制制度附件印发的六项经济活动业务流程说明、六项经济活动业务流程图等</t>
  </si>
  <si>
    <t>制度流程运行情况（52分）</t>
  </si>
  <si>
    <t>预算管理业务流程的运行情况</t>
  </si>
  <si>
    <t>是否严格按照流程说明开展相关业务活动，预算执行进度是否合理，预算管理是否有效</t>
  </si>
  <si>
    <t>1.预算管理实际执行与管理制度、业务流程要求相一致得4分，重点关注年度预算编制、预算分解下达、预算执行与分析、预算调剂和预算调整等业务环节；
2.预算管理有效得6分，重点关注预算执行进度和预算调整或预算调剂情况：
（1）因预算执行进度未达到要求而被通报的单位扣1分；
（2）年底出现调账，数量在10条以内的扣2分，10条以上的，每多10条加扣0.5分，扣完5分为止。</t>
  </si>
  <si>
    <t>体现预算管理实际运行情况的表单或材料，如预算指标分解表，预算执行分析报告，项目支出绩效自评表，预算调整或调剂表等；反映预算执行进度的相关材料，反映年度调账情况的材料等</t>
  </si>
  <si>
    <t>收支管理业务流程的实际运行情况</t>
  </si>
  <si>
    <t>是否严格按照流程说明开展相关业务活动，业务执行是否与制度流程要求一致，收支管理是否有效</t>
  </si>
  <si>
    <t>1.收支管理实际执行与管理制度、业务流程要求相一致得4分，重点关注支出事前申请及审批，费用报销申请及审批等业务环节；
2.收支管理有效得6分，重点关注付款的及时性、收支岗位实际分离情况，往来款清理等情况；长期挂账款项占期末往来账款20%及以上的，扣1分，超过40%的扣3分。</t>
  </si>
  <si>
    <t>采购管理业务流程的运行情况</t>
  </si>
  <si>
    <t>是否严格按照流程说明开展相关业务活动，业务执行是否与制度流程要求一致，采购管理效果是否有效</t>
  </si>
  <si>
    <t>1.采购管理实际执行与管理制度、业务流程要求相一致得4分，重点关注采购需求论证，采购决策，单位自行采购，采购履约验收等业务环节；
2.采购管理有效得6分，重点关注采购预算和执行差异情况，采购质疑或投诉的情况。采购预算和执行差异率大于50%及以上扣1分，大于80%及以上扣2分；有效的采购质疑或投诉1次扣1分，累计最多扣4分。</t>
  </si>
  <si>
    <t>体现采购管理实际运行情况的表单，如采购申请表、采购计划表、采购验收单或验收报告等；2018年计划采购金额与2018年实际采购金额；采购质疑、投诉情况的相关材料</t>
  </si>
  <si>
    <t>资产管理业务流程的运行情况</t>
  </si>
  <si>
    <t>是否严格按照流程说明开展相关业务活动，业务执行是否与制度流程要求一致，资产管理是否有效</t>
  </si>
  <si>
    <t xml:space="preserve">1.资产管理实际执行与管理制度、业务流程要求相一致得4分，重点关注资产购置申请及审批，资产领用，资产盘点、清查，资产处置、报损、报废等业务环节；
2.资产管理有效得4分。重点关注资产盘点报告、固定资产折旧计提情况。
</t>
  </si>
  <si>
    <t>体现资产管理实际运行情况的表单，如入库单（或入库验收单、入库登记表等）、资产领用单（或出库单）、资产变更申请表、固定资产盘点表、国有资产处置申报审批表等；资产管理系统和会计核算系统中的固定资产折旧计提情况</t>
  </si>
  <si>
    <t>建设项目业务流程的运行情况</t>
  </si>
  <si>
    <t>是否严格按照流程说明开展相关业务活动，业务执行是否与制度流程要求一致，建设项目管理是否有效</t>
  </si>
  <si>
    <t>1.建设项目实际执行与管理制度、业务流程要求相一致得4分，重点关注建设项目立项决策，建设项目采购，工程变更，建设项目竣工验收，建设项目资金支付流程等业务环节；
2.建设项目管理有效得4分。重点关注项目投资计划完成和项目资金管控情况</t>
  </si>
  <si>
    <t>体现资产管理实际运行情况的表单，如项目立项审批表、项目变更申请审批表、工程竣工验收报告等；2018年投资计划总额与2018年实际投资额；2018年完工项目的预算金额与2018年完工项目的决算金额</t>
  </si>
  <si>
    <t>合同管理业务流程的运行情况</t>
  </si>
  <si>
    <t>是否严格按照流程说明开展相关业务活动，业务执行是否与制度流程要求一致，合同管理是否有效</t>
  </si>
  <si>
    <t>1.合同管理实际执行与管理制度、业务流程要求相一致得3分，重点关注合同订立与审批，合同履行与结算，合同档案建立及保管等业务环节；
2.合同管理有效得3分。重点关注合同台账的完整性。</t>
  </si>
  <si>
    <t>体现资产管理实际运行情况的表单，如合同审批表、合同结算报销单等；合同台账</t>
  </si>
  <si>
    <t>业务层面运行效果</t>
  </si>
  <si>
    <t>凡存在与经济活动相关的审计发现，或因本单位事项风险控制不当而受到有关部门通报或处罚，所涉及的业务流程有效运行部分不得分，其中预算管理扣6分，收支管理扣6分，采购管理扣6分，资产管理扣4分，建设项目扣4分，合同管理扣3分。</t>
  </si>
  <si>
    <t>总分</t>
  </si>
  <si>
    <t>附加分</t>
  </si>
  <si>
    <t>信息化建设（30分）</t>
  </si>
  <si>
    <t>经济活动管理信息化建设情况（15分）</t>
  </si>
  <si>
    <t>经济活动管理信息系统覆盖情况</t>
  </si>
  <si>
    <t>六项经济活动的信息系统（预算、收支、资产、采购、建设项目、合同），每覆盖一项得3分，最多15分。</t>
  </si>
  <si>
    <t>体现与六项经济活动相关的管理信息系统的系统说明书或系统截图</t>
  </si>
  <si>
    <t>经济活动管理信息化运行维护情况（15分）</t>
  </si>
  <si>
    <t>经济活动管理信息系统运行情况</t>
  </si>
  <si>
    <t>经济活动管理信息系统运行与制度流程要求一致得3分</t>
  </si>
  <si>
    <t>分别提供一个以上预算、收支、资产、采购、建设项目、合同管理信息系统中关键业务流程执行结果的表单或截屏</t>
  </si>
  <si>
    <t>经济活动管理信息系统更新改造情况</t>
  </si>
  <si>
    <t>经济活动管理信息系统及时基于制度更新进行改造得3分</t>
  </si>
  <si>
    <t>内部控制信息系统更新、改造、升级方案或新版本系统说明书，体现调整内容的系统截图</t>
  </si>
  <si>
    <t>经济活动管理信息系统互联互通实现情况</t>
  </si>
  <si>
    <t>经济活动管理信息系统实现互联互通的得3分</t>
  </si>
  <si>
    <t>体现经济活动管理信息系统实现互联互通的系统说明书或系统截图</t>
  </si>
  <si>
    <t>经济活动管理信息系统与政府会计核算联通情况</t>
  </si>
  <si>
    <t>经济活动管理信息系统与政府会计核算联通得3分</t>
  </si>
  <si>
    <t>经济活动大数据管理平台规划情况</t>
  </si>
  <si>
    <t>进行经济活动大数据管理平台规划的得3分</t>
  </si>
  <si>
    <t>大数据平台构思方案</t>
  </si>
  <si>
    <t>小计</t>
  </si>
  <si>
    <t>是否按照要求建立内控监督机构，明确监督机构的工作职责</t>
    <phoneticPr fontId="16" type="noConversion"/>
  </si>
  <si>
    <r>
      <t>1.正式发文明确领导分工得2分；</t>
    </r>
    <r>
      <rPr>
        <sz val="11"/>
        <color theme="1"/>
        <rFont val="宋体"/>
        <family val="3"/>
        <charset val="134"/>
      </rPr>
      <t xml:space="preserve">
2.正式发文明确事项决策、经费报销等分层次审批要求的，得2分。</t>
    </r>
    <phoneticPr fontId="16" type="noConversion"/>
  </si>
  <si>
    <t>1.相关材料或会议纪要能反映内控牵头部门工作开展情况的得1分；</t>
    <phoneticPr fontId="16" type="noConversion"/>
  </si>
  <si>
    <t>1.内控制度每缺失一个重要环节，扣0.5分，最多扣3分；
2.每缺失一个业务环节具体控制要求的扣0.5分，最多扣3分。
注：各项经济活动所包含的业务环节以《重庆市财政局关于开展行政事业单位内部控制建设监督检查工作的通知》（渝财会〔2018〕1号）要求的业务环节为基础，重点关注以下业务环节：
（1）预算管理：年度预算编制，预算分解下达，预算执行与分析，预算调剂，预算调整等
（2）收支管理：支出事前申请及审批，费用报销申请及审批，会计档案建立，会计档案保管与销毁，会计档案借阅等
（3）采购管理：采购需求论证，采购决策，集中采购，单位自行采购，采购履约验收等
（4）资产管理：资产购置申请及审批，资产领用，资产盘点、清查，资产处置、报损、报废等
（5）建设项目：建设项目立项决策，建设项目实施，建设项目采购，工程变更，建设项目竣工验收，建设项目竣工财务决算编审，建设项目资金支付流程等
（6）合同管理：合同订立与审批，合同履行与结算，合同档案建立及保管等</t>
    <phoneticPr fontId="16" type="noConversion"/>
  </si>
  <si>
    <t>单位内部控制制度之间是否保持协同一致</t>
    <phoneticPr fontId="16" type="noConversion"/>
  </si>
  <si>
    <t>1.单位内部控制制度之间不存在冲突得2分；
2.单位内部控制制度之间存在冲突，每存在冲突一处扣减0.5分，扣完2分为止。</t>
    <phoneticPr fontId="16" type="noConversion"/>
  </si>
  <si>
    <t>1.每缺失一个关键业务流程说明、流程图扣0.5分，累计最多扣3分；
2.业务流程缺失流程步骤、责任部门、责任岗位、流程步骤描述、流程控制要素及控制要求、输出文档等要素，每缺失一个要素扣0.5分，最多扣3分。
注：各项经济活动所包含的业务流程以《重庆市财政局关于开展行政事业单位内部控制建设监督检查工作的通知》（渝财会〔2018〕1号）要求的业务流程为基础，重点关注以下业务流程：
（1）预算管理：年度预算编制，预算分解下达，预算执行与分析，预算调剂，预算调整等
（2）收支管理：支出事前申请及审批，费用报销申请及审批，会计档案建立，会计档案保管与销毁，会计档案借阅乖
（3）采购管理：采购需求论证，采购决策，集中采购，单位自行采购，采购履约验收等
（4）资产管理：资产购置申请及审批，资产领用，资产盘点、清查，资产处置、报损、报废等
（5）建设项目：建设项目立项决策，建设项目实施，建设项目采购，工程变更，建设项目竣工验收，建设项目竣工财务决算编审，建设项目资金支付流程等
（6）合同管理：合同订立与审批，合同履行与结算，合同档案建立及保管等</t>
    <phoneticPr fontId="16" type="noConversion"/>
  </si>
  <si>
    <r>
      <t>1.通过集体决策程序或主要领导签发将六项经济活动内控制度正式发文，每印发一项经济活动</t>
    </r>
    <r>
      <rPr>
        <sz val="12"/>
        <color theme="1"/>
        <rFont val="宋体"/>
        <family val="3"/>
        <charset val="134"/>
      </rPr>
      <t>得</t>
    </r>
    <r>
      <rPr>
        <sz val="11"/>
        <color theme="1"/>
        <rFont val="宋体"/>
        <family val="3"/>
        <charset val="134"/>
      </rPr>
      <t>0.5分，最多得3分；
2.流程说明和流程图正式发文或作为内控制度附件印发的，每印发一项得0.5分，最多得3分。</t>
    </r>
    <phoneticPr fontId="16" type="noConversion"/>
  </si>
  <si>
    <t>体现经济活动管理信息系统与政府会计核算联通的系统说明书或系统截图</t>
    <phoneticPr fontId="16" type="noConversion"/>
  </si>
  <si>
    <t>1.梳理了岗位职责说明书，但未涵盖六项经济活动职责的得1分；
2.岗位职责说明书体现了六项经济活动职责的，得2分；
注：
1.常见的六项经济活动相关岗位职责包括业务执行部门经办职责、业务执行部门审核职责，归口管理部门经办（审核）职责，分管领导审核职责，单位负责人审批职责等；
2.重点关注的岗位包括预算管理、会计、出纳、票据管理、会计档案管理、资产管理、采购管理、合同管理等岗位</t>
    <phoneticPr fontId="16" type="noConversion"/>
  </si>
  <si>
    <t>体现收支管理实际运行情况的表单，支出事前申请审批单3份，费用报销单（1.提供2018年或2019年1月份前3笔和7月份前3笔采购业务报销单及相关附件材料；2.提供2018年或2019年差旅费、会议费、培训费、公务接待费、劳务费、办公费、印刷费、咨询费等费用报销单各2份）；体现对往来款进行清理的相关材料</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</si>
</sst>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color indexed="8"/>
      <name val="Helvetica"/>
      <charset val="134"/>
    </font>
    <font>
      <b/>
      <sz val="12"/>
      <name val="仿宋"/>
      <family val="3"/>
      <charset val="134"/>
    </font>
    <font>
      <sz val="11"/>
      <name val="仿宋"/>
      <family val="3"/>
      <charset val="134"/>
    </font>
    <font>
      <sz val="11"/>
      <name val="Helvetica"/>
      <family val="2"/>
      <scheme val="major"/>
    </font>
    <font>
      <b/>
      <sz val="16"/>
      <color theme="1"/>
      <name val="Helvetica"/>
      <family val="2"/>
      <scheme val="major"/>
    </font>
    <font>
      <b/>
      <sz val="12"/>
      <color theme="1"/>
      <name val="宋体"/>
      <family val="3"/>
      <charset val="134"/>
    </font>
    <font>
      <b/>
      <sz val="12"/>
      <color theme="1"/>
      <name val="华文中宋"/>
      <family val="3"/>
      <charset val="134"/>
    </font>
    <font>
      <b/>
      <sz val="11"/>
      <color theme="1"/>
      <name val="宋体"/>
      <family val="3"/>
      <charset val="134"/>
    </font>
    <font>
      <sz val="11"/>
      <color theme="1"/>
      <name val="华文中宋"/>
      <family val="3"/>
      <charset val="134"/>
    </font>
    <font>
      <sz val="11"/>
      <color theme="1"/>
      <name val="宋体"/>
      <family val="3"/>
      <charset val="134"/>
    </font>
    <font>
      <sz val="10"/>
      <color theme="1"/>
      <name val="宋体"/>
      <family val="3"/>
      <charset val="134"/>
    </font>
    <font>
      <b/>
      <sz val="11"/>
      <color theme="1"/>
      <name val="华文中宋"/>
      <family val="3"/>
      <charset val="134"/>
    </font>
    <font>
      <sz val="11"/>
      <name val="华文中宋"/>
      <family val="3"/>
      <charset val="134"/>
    </font>
    <font>
      <b/>
      <sz val="10"/>
      <color theme="1"/>
      <name val="华文中宋"/>
      <family val="3"/>
      <charset val="134"/>
    </font>
    <font>
      <sz val="11"/>
      <color theme="1"/>
      <name val="Helvetica"/>
      <family val="2"/>
      <scheme val="minor"/>
    </font>
    <font>
      <sz val="10"/>
      <color indexed="8"/>
      <name val="Helvetica Neue"/>
      <family val="2"/>
    </font>
    <font>
      <sz val="9"/>
      <name val="Helvetica"/>
      <family val="2"/>
    </font>
    <font>
      <sz val="12"/>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pplyNumberFormat="0" applyFill="0" applyBorder="0" applyProtection="0">
      <alignment vertical="top" wrapText="1"/>
    </xf>
    <xf numFmtId="0" fontId="14" fillId="0" borderId="0"/>
    <xf numFmtId="0" fontId="15" fillId="0" borderId="0" applyNumberFormat="0" applyFill="0" applyBorder="0" applyProtection="0">
      <alignment vertical="top" wrapText="1"/>
    </xf>
  </cellStyleXfs>
  <cellXfs count="33">
    <xf numFmtId="0" fontId="0" fillId="0" borderId="0" xfId="0" applyFont="1" applyAlignment="1">
      <alignment vertical="top" wrapText="1"/>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2" fillId="0" borderId="1" xfId="0" applyFont="1" applyFill="1" applyBorder="1" applyAlignment="1">
      <alignment vertical="center"/>
    </xf>
    <xf numFmtId="0" fontId="12" fillId="0" borderId="1" xfId="0" applyFont="1" applyFill="1" applyBorder="1" applyAlignment="1">
      <alignment horizontal="left" vertical="top"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3">
    <cellStyle name="常规" xfId="0" builtinId="0"/>
    <cellStyle name="常规 2" xfId="2"/>
    <cellStyle name="常规 2 2" xfId="1"/>
  </cellStyles>
  <dxfs count="0"/>
  <tableStyles count="0"/>
  <colors>
    <indexedColors>
      <rgbColor rgb="00000000"/>
      <rgbColor rgb="00FFFFFF"/>
      <rgbColor rgb="00FF0000"/>
      <rgbColor rgb="0000FF00"/>
      <rgbColor rgb="000000FF"/>
      <rgbColor rgb="00FFFF00"/>
      <rgbColor rgb="00FF00FF"/>
      <rgbColor rgb="0000FFFF"/>
      <rgbColor rgb="00000000"/>
      <rgbColor rgb="00BDC0BF"/>
      <rgbColor rgb="007F7F7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0</xdr:colOff>
      <xdr:row>27</xdr:row>
      <xdr:rowOff>0</xdr:rowOff>
    </xdr:from>
    <xdr:ext cx="102657" cy="264816"/>
    <xdr:sp macro="" textlink="">
      <xdr:nvSpPr>
        <xdr:cNvPr id="2" name="文本框 1">
          <a:extLst>
            <a:ext uri="{FF2B5EF4-FFF2-40B4-BE49-F238E27FC236}">
              <a16:creationId xmlns:a16="http://schemas.microsoft.com/office/drawing/2014/main" xmlns="" id="{00000000-0008-0000-0000-000002000000}"/>
            </a:ext>
          </a:extLst>
        </xdr:cNvPr>
        <xdr:cNvSpPr txBox="1"/>
      </xdr:nvSpPr>
      <xdr:spPr>
        <a:xfrm>
          <a:off x="15163165" y="25919430"/>
          <a:ext cx="102235" cy="26479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50800" tIns="50800" rIns="50800" bIns="50800" numCol="1" spcCol="38100" rtlCol="0" anchor="t">
          <a:spAutoFit/>
        </a:bodyPr>
        <a:lstStyle/>
        <a:p>
          <a:pPr marL="0" marR="0" indent="0" algn="l" defTabSz="457200" rtl="0" fontAlgn="auto" latinLnBrk="0" hangingPunct="0">
            <a:lnSpc>
              <a:spcPct val="100000"/>
            </a:lnSpc>
            <a:spcBef>
              <a:spcPts val="0"/>
            </a:spcBef>
            <a:spcAft>
              <a:spcPts val="0"/>
            </a:spcAft>
            <a:buClrTx/>
            <a:buSzTx/>
            <a:buFontTx/>
            <a:buNone/>
          </a:pPr>
          <a:endParaRPr kumimoji="0" lang="zh-CN" altLang="en-US"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oneCellAnchor>
    <xdr:from>
      <xdr:col>9</xdr:col>
      <xdr:colOff>0</xdr:colOff>
      <xdr:row>27</xdr:row>
      <xdr:rowOff>0</xdr:rowOff>
    </xdr:from>
    <xdr:ext cx="102657" cy="264816"/>
    <xdr:sp macro="" textlink="">
      <xdr:nvSpPr>
        <xdr:cNvPr id="4" name="文本框 3">
          <a:extLst>
            <a:ext uri="{FF2B5EF4-FFF2-40B4-BE49-F238E27FC236}">
              <a16:creationId xmlns:a16="http://schemas.microsoft.com/office/drawing/2014/main" xmlns="" id="{00000000-0008-0000-0000-000004000000}"/>
            </a:ext>
          </a:extLst>
        </xdr:cNvPr>
        <xdr:cNvSpPr txBox="1"/>
      </xdr:nvSpPr>
      <xdr:spPr>
        <a:xfrm>
          <a:off x="15163165" y="25919430"/>
          <a:ext cx="102235" cy="26479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50800" tIns="50800" rIns="50800" bIns="50800" numCol="1" spcCol="38100" rtlCol="0" anchor="t">
          <a:spAutoFit/>
        </a:bodyPr>
        <a:lstStyle/>
        <a:p>
          <a:pPr marL="0" marR="0" indent="0" algn="l" defTabSz="457200" rtl="0" fontAlgn="auto" latinLnBrk="0" hangingPunct="0">
            <a:lnSpc>
              <a:spcPct val="100000"/>
            </a:lnSpc>
            <a:spcBef>
              <a:spcPts val="0"/>
            </a:spcBef>
            <a:spcAft>
              <a:spcPts val="0"/>
            </a:spcAft>
            <a:buClrTx/>
            <a:buSzTx/>
            <a:buFontTx/>
            <a:buNone/>
          </a:pPr>
          <a:endParaRPr kumimoji="0" lang="zh-CN" altLang="en-US" sz="1100" b="0" i="0" u="none" strike="noStrike" cap="none" spc="0" normalizeH="0" baseline="0">
            <a:ln>
              <a:noFill/>
            </a:ln>
            <a:solidFill>
              <a:srgbClr val="000000"/>
            </a:solidFill>
            <a:effectLst/>
            <a:uFillTx/>
            <a:latin typeface="+mn-lt"/>
            <a:ea typeface="+mn-ea"/>
            <a:cs typeface="+mn-cs"/>
            <a:sym typeface="Helvetica"/>
          </a:endParaRPr>
        </a:p>
      </xdr:txBody>
    </xdr:sp>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6"/>
  <sheetViews>
    <sheetView tabSelected="1" view="pageLayout" topLeftCell="A46" zoomScaleNormal="70" workbookViewId="0">
      <selection activeCell="J34" sqref="J34"/>
    </sheetView>
  </sheetViews>
  <sheetFormatPr defaultColWidth="10.28515625" defaultRowHeight="36.75" customHeight="1"/>
  <cols>
    <col min="1" max="1" width="6.7109375" style="3" customWidth="1"/>
    <col min="2" max="2" width="10" style="3" customWidth="1"/>
    <col min="3" max="3" width="10.5703125" style="4" customWidth="1"/>
    <col min="4" max="4" width="21.140625" style="5" customWidth="1"/>
    <col min="5" max="5" width="10" style="5" customWidth="1"/>
    <col min="6" max="6" width="41.5703125" style="6" customWidth="1"/>
    <col min="7" max="7" width="11.85546875" style="5" customWidth="1"/>
    <col min="8" max="8" width="49.5703125" style="6" customWidth="1"/>
    <col min="9" max="9" width="59.85546875" style="7" customWidth="1"/>
    <col min="10" max="10" width="54" style="8" customWidth="1"/>
    <col min="11" max="16384" width="10.28515625" style="8"/>
  </cols>
  <sheetData>
    <row r="1" spans="1:10" ht="54" customHeight="1">
      <c r="A1" s="27" t="s">
        <v>0</v>
      </c>
      <c r="B1" s="27"/>
      <c r="C1" s="27"/>
      <c r="D1" s="27"/>
      <c r="E1" s="27"/>
      <c r="F1" s="27"/>
      <c r="G1" s="27"/>
      <c r="H1" s="27"/>
      <c r="I1" s="27"/>
      <c r="J1" s="27"/>
    </row>
    <row r="2" spans="1:10" s="1" customFormat="1" ht="36.75" customHeight="1">
      <c r="A2" s="9" t="s">
        <v>1</v>
      </c>
      <c r="B2" s="9" t="s">
        <v>2</v>
      </c>
      <c r="C2" s="9" t="s">
        <v>3</v>
      </c>
      <c r="D2" s="9" t="s">
        <v>4</v>
      </c>
      <c r="E2" s="9" t="s">
        <v>5</v>
      </c>
      <c r="F2" s="9" t="s">
        <v>6</v>
      </c>
      <c r="G2" s="10" t="s">
        <v>7</v>
      </c>
      <c r="H2" s="9" t="s">
        <v>8</v>
      </c>
      <c r="I2" s="9" t="s">
        <v>9</v>
      </c>
      <c r="J2" s="9" t="s">
        <v>10</v>
      </c>
    </row>
    <row r="3" spans="1:10" s="2" customFormat="1" ht="54.4" customHeight="1">
      <c r="A3" s="30" t="s">
        <v>11</v>
      </c>
      <c r="B3" s="30" t="s">
        <v>12</v>
      </c>
      <c r="C3" s="30">
        <v>1</v>
      </c>
      <c r="D3" s="31" t="s">
        <v>13</v>
      </c>
      <c r="E3" s="11">
        <v>1.1000000000000001</v>
      </c>
      <c r="F3" s="12" t="s">
        <v>14</v>
      </c>
      <c r="G3" s="13">
        <v>1</v>
      </c>
      <c r="H3" s="14" t="s">
        <v>15</v>
      </c>
      <c r="I3" s="14" t="s">
        <v>16</v>
      </c>
      <c r="J3" s="14" t="s">
        <v>17</v>
      </c>
    </row>
    <row r="4" spans="1:10" s="2" customFormat="1" ht="54.4" customHeight="1">
      <c r="A4" s="30"/>
      <c r="B4" s="30"/>
      <c r="C4" s="30"/>
      <c r="D4" s="31"/>
      <c r="E4" s="11">
        <v>1.2</v>
      </c>
      <c r="F4" s="12" t="s">
        <v>18</v>
      </c>
      <c r="G4" s="13">
        <v>1</v>
      </c>
      <c r="H4" s="14" t="s">
        <v>19</v>
      </c>
      <c r="I4" s="14" t="s">
        <v>20</v>
      </c>
      <c r="J4" s="14" t="s">
        <v>17</v>
      </c>
    </row>
    <row r="5" spans="1:10" s="2" customFormat="1" ht="54.4" customHeight="1">
      <c r="A5" s="30"/>
      <c r="B5" s="30"/>
      <c r="C5" s="30"/>
      <c r="D5" s="31"/>
      <c r="E5" s="11">
        <v>1.3</v>
      </c>
      <c r="F5" s="12" t="s">
        <v>21</v>
      </c>
      <c r="G5" s="13">
        <v>1</v>
      </c>
      <c r="H5" s="14" t="s">
        <v>181</v>
      </c>
      <c r="I5" s="14" t="s">
        <v>22</v>
      </c>
      <c r="J5" s="14" t="s">
        <v>17</v>
      </c>
    </row>
    <row r="6" spans="1:10" s="2" customFormat="1" ht="52.9" customHeight="1">
      <c r="A6" s="30"/>
      <c r="B6" s="30"/>
      <c r="C6" s="30"/>
      <c r="D6" s="31"/>
      <c r="E6" s="11">
        <v>1.4</v>
      </c>
      <c r="F6" s="12" t="s">
        <v>23</v>
      </c>
      <c r="G6" s="13">
        <v>1</v>
      </c>
      <c r="H6" s="14" t="s">
        <v>24</v>
      </c>
      <c r="I6" s="14" t="s">
        <v>25</v>
      </c>
      <c r="J6" s="14" t="s">
        <v>26</v>
      </c>
    </row>
    <row r="7" spans="1:10" s="2" customFormat="1" ht="46.5" customHeight="1">
      <c r="A7" s="30"/>
      <c r="B7" s="30"/>
      <c r="C7" s="30">
        <v>2</v>
      </c>
      <c r="D7" s="31" t="s">
        <v>27</v>
      </c>
      <c r="E7" s="11">
        <v>2.1</v>
      </c>
      <c r="F7" s="12" t="s">
        <v>28</v>
      </c>
      <c r="G7" s="13">
        <v>1</v>
      </c>
      <c r="H7" s="14" t="s">
        <v>29</v>
      </c>
      <c r="I7" s="14" t="s">
        <v>30</v>
      </c>
      <c r="J7" s="14" t="s">
        <v>31</v>
      </c>
    </row>
    <row r="8" spans="1:10" s="2" customFormat="1" ht="72.95" customHeight="1">
      <c r="A8" s="30"/>
      <c r="B8" s="30"/>
      <c r="C8" s="30"/>
      <c r="D8" s="31"/>
      <c r="E8" s="11">
        <v>2.2000000000000002</v>
      </c>
      <c r="F8" s="12" t="s">
        <v>32</v>
      </c>
      <c r="G8" s="13">
        <v>1</v>
      </c>
      <c r="H8" s="14" t="s">
        <v>33</v>
      </c>
      <c r="I8" s="14" t="s">
        <v>34</v>
      </c>
      <c r="J8" s="14" t="s">
        <v>35</v>
      </c>
    </row>
    <row r="9" spans="1:10" s="2" customFormat="1" ht="48.4" customHeight="1">
      <c r="A9" s="30"/>
      <c r="B9" s="30"/>
      <c r="C9" s="30">
        <v>3</v>
      </c>
      <c r="D9" s="31" t="s">
        <v>36</v>
      </c>
      <c r="E9" s="11">
        <v>3.1</v>
      </c>
      <c r="F9" s="12" t="s">
        <v>37</v>
      </c>
      <c r="G9" s="13">
        <v>1</v>
      </c>
      <c r="H9" s="14" t="s">
        <v>38</v>
      </c>
      <c r="I9" s="14" t="s">
        <v>39</v>
      </c>
      <c r="J9" s="14" t="s">
        <v>40</v>
      </c>
    </row>
    <row r="10" spans="1:10" s="2" customFormat="1" ht="55.9" customHeight="1">
      <c r="A10" s="30"/>
      <c r="B10" s="30"/>
      <c r="C10" s="30"/>
      <c r="D10" s="31"/>
      <c r="E10" s="11">
        <v>3.2</v>
      </c>
      <c r="F10" s="12" t="s">
        <v>41</v>
      </c>
      <c r="G10" s="13">
        <v>2</v>
      </c>
      <c r="H10" s="14" t="s">
        <v>42</v>
      </c>
      <c r="I10" s="14" t="s">
        <v>43</v>
      </c>
      <c r="J10" s="14" t="s">
        <v>40</v>
      </c>
    </row>
    <row r="11" spans="1:10" s="2" customFormat="1" ht="65.650000000000006" customHeight="1">
      <c r="A11" s="30"/>
      <c r="B11" s="30"/>
      <c r="C11" s="11">
        <v>4</v>
      </c>
      <c r="D11" s="12" t="s">
        <v>44</v>
      </c>
      <c r="E11" s="11">
        <v>4.0999999999999996</v>
      </c>
      <c r="F11" s="12" t="s">
        <v>45</v>
      </c>
      <c r="G11" s="13">
        <v>4</v>
      </c>
      <c r="H11" s="14" t="s">
        <v>46</v>
      </c>
      <c r="I11" s="14" t="s">
        <v>182</v>
      </c>
      <c r="J11" s="14" t="s">
        <v>47</v>
      </c>
    </row>
    <row r="12" spans="1:10" s="2" customFormat="1" ht="99" customHeight="1">
      <c r="A12" s="30"/>
      <c r="B12" s="30"/>
      <c r="C12" s="30">
        <v>5</v>
      </c>
      <c r="D12" s="30" t="s">
        <v>48</v>
      </c>
      <c r="E12" s="11">
        <v>5.0999999999999996</v>
      </c>
      <c r="F12" s="12" t="s">
        <v>49</v>
      </c>
      <c r="G12" s="13">
        <v>2</v>
      </c>
      <c r="H12" s="14" t="s">
        <v>50</v>
      </c>
      <c r="I12" s="14" t="s">
        <v>51</v>
      </c>
      <c r="J12" s="14" t="s">
        <v>52</v>
      </c>
    </row>
    <row r="13" spans="1:10" s="2" customFormat="1" ht="150" customHeight="1">
      <c r="A13" s="30"/>
      <c r="B13" s="30"/>
      <c r="C13" s="30"/>
      <c r="D13" s="30"/>
      <c r="E13" s="11">
        <v>5.2</v>
      </c>
      <c r="F13" s="12" t="s">
        <v>53</v>
      </c>
      <c r="G13" s="13">
        <v>2</v>
      </c>
      <c r="H13" s="14" t="s">
        <v>54</v>
      </c>
      <c r="I13" s="14" t="s">
        <v>190</v>
      </c>
      <c r="J13" s="14" t="s">
        <v>55</v>
      </c>
    </row>
    <row r="14" spans="1:10" s="2" customFormat="1" ht="163.9" customHeight="1">
      <c r="A14" s="30"/>
      <c r="B14" s="30"/>
      <c r="C14" s="30"/>
      <c r="D14" s="30"/>
      <c r="E14" s="11">
        <v>5.3</v>
      </c>
      <c r="F14" s="12" t="s">
        <v>56</v>
      </c>
      <c r="G14" s="13">
        <v>2</v>
      </c>
      <c r="H14" s="14" t="s">
        <v>57</v>
      </c>
      <c r="I14" s="14" t="s">
        <v>58</v>
      </c>
      <c r="J14" s="14" t="s">
        <v>59</v>
      </c>
    </row>
    <row r="15" spans="1:10" s="2" customFormat="1" ht="69.75" customHeight="1">
      <c r="A15" s="30"/>
      <c r="B15" s="30"/>
      <c r="C15" s="30"/>
      <c r="D15" s="30"/>
      <c r="E15" s="11">
        <v>5.4</v>
      </c>
      <c r="F15" s="12" t="s">
        <v>60</v>
      </c>
      <c r="G15" s="13">
        <v>1</v>
      </c>
      <c r="H15" s="14" t="s">
        <v>61</v>
      </c>
      <c r="I15" s="14" t="s">
        <v>62</v>
      </c>
      <c r="J15" s="14" t="s">
        <v>63</v>
      </c>
    </row>
    <row r="16" spans="1:10" s="2" customFormat="1" ht="69.75" customHeight="1">
      <c r="A16" s="30"/>
      <c r="B16" s="30"/>
      <c r="C16" s="11">
        <v>6</v>
      </c>
      <c r="D16" s="12" t="s">
        <v>64</v>
      </c>
      <c r="E16" s="11">
        <v>6.1</v>
      </c>
      <c r="F16" s="12" t="s">
        <v>65</v>
      </c>
      <c r="G16" s="15">
        <v>2</v>
      </c>
      <c r="H16" s="16" t="s">
        <v>66</v>
      </c>
      <c r="I16" s="16" t="s">
        <v>67</v>
      </c>
      <c r="J16" s="14" t="s">
        <v>68</v>
      </c>
    </row>
    <row r="17" spans="1:10" s="2" customFormat="1" ht="49.15" customHeight="1">
      <c r="A17" s="30"/>
      <c r="B17" s="30" t="s">
        <v>69</v>
      </c>
      <c r="C17" s="30">
        <v>7</v>
      </c>
      <c r="D17" s="32" t="s">
        <v>70</v>
      </c>
      <c r="E17" s="11">
        <v>7.1</v>
      </c>
      <c r="F17" s="12" t="s">
        <v>71</v>
      </c>
      <c r="G17" s="13">
        <v>2</v>
      </c>
      <c r="H17" s="14" t="s">
        <v>72</v>
      </c>
      <c r="I17" s="14" t="s">
        <v>73</v>
      </c>
      <c r="J17" s="14" t="s">
        <v>74</v>
      </c>
    </row>
    <row r="18" spans="1:10" s="2" customFormat="1" ht="40.15" customHeight="1">
      <c r="A18" s="30"/>
      <c r="B18" s="30"/>
      <c r="C18" s="30"/>
      <c r="D18" s="32"/>
      <c r="E18" s="11">
        <v>7.2</v>
      </c>
      <c r="F18" s="12" t="s">
        <v>75</v>
      </c>
      <c r="G18" s="13">
        <v>1</v>
      </c>
      <c r="H18" s="18" t="s">
        <v>76</v>
      </c>
      <c r="I18" s="14" t="s">
        <v>77</v>
      </c>
      <c r="J18" s="14" t="s">
        <v>78</v>
      </c>
    </row>
    <row r="19" spans="1:10" s="2" customFormat="1" ht="41.1" customHeight="1">
      <c r="A19" s="30"/>
      <c r="B19" s="30"/>
      <c r="C19" s="30"/>
      <c r="D19" s="32"/>
      <c r="E19" s="11">
        <v>7.3</v>
      </c>
      <c r="F19" s="12" t="s">
        <v>79</v>
      </c>
      <c r="G19" s="13">
        <v>1</v>
      </c>
      <c r="H19" s="18" t="s">
        <v>80</v>
      </c>
      <c r="I19" s="14" t="s">
        <v>183</v>
      </c>
      <c r="J19" s="14" t="s">
        <v>81</v>
      </c>
    </row>
    <row r="20" spans="1:10" s="2" customFormat="1" ht="41.1" customHeight="1">
      <c r="A20" s="30"/>
      <c r="B20" s="30"/>
      <c r="C20" s="30"/>
      <c r="D20" s="32"/>
      <c r="E20" s="11">
        <v>7.4</v>
      </c>
      <c r="F20" s="12" t="s">
        <v>82</v>
      </c>
      <c r="G20" s="13">
        <v>1</v>
      </c>
      <c r="H20" s="18" t="s">
        <v>83</v>
      </c>
      <c r="I20" s="14" t="s">
        <v>84</v>
      </c>
      <c r="J20" s="14" t="s">
        <v>85</v>
      </c>
    </row>
    <row r="21" spans="1:10" s="2" customFormat="1" ht="78" customHeight="1">
      <c r="A21" s="30"/>
      <c r="B21" s="30"/>
      <c r="C21" s="30">
        <v>8</v>
      </c>
      <c r="D21" s="30" t="s">
        <v>86</v>
      </c>
      <c r="E21" s="11">
        <v>8.1</v>
      </c>
      <c r="F21" s="12" t="s">
        <v>87</v>
      </c>
      <c r="G21" s="13">
        <v>2</v>
      </c>
      <c r="H21" s="14" t="s">
        <v>88</v>
      </c>
      <c r="I21" s="14" t="s">
        <v>89</v>
      </c>
      <c r="J21" s="14" t="s">
        <v>90</v>
      </c>
    </row>
    <row r="22" spans="1:10" s="2" customFormat="1" ht="77.099999999999994" customHeight="1">
      <c r="A22" s="30"/>
      <c r="B22" s="30"/>
      <c r="C22" s="30"/>
      <c r="D22" s="30"/>
      <c r="E22" s="11">
        <v>8.1999999999999993</v>
      </c>
      <c r="F22" s="12" t="s">
        <v>91</v>
      </c>
      <c r="G22" s="13">
        <v>2</v>
      </c>
      <c r="H22" s="14" t="s">
        <v>92</v>
      </c>
      <c r="I22" s="14" t="s">
        <v>93</v>
      </c>
      <c r="J22" s="14" t="s">
        <v>90</v>
      </c>
    </row>
    <row r="23" spans="1:10" s="2" customFormat="1" ht="82.15" customHeight="1">
      <c r="A23" s="30"/>
      <c r="B23" s="30"/>
      <c r="C23" s="11">
        <v>9</v>
      </c>
      <c r="D23" s="11" t="s">
        <v>94</v>
      </c>
      <c r="E23" s="11">
        <v>9.1</v>
      </c>
      <c r="F23" s="12" t="s">
        <v>95</v>
      </c>
      <c r="G23" s="19">
        <v>4</v>
      </c>
      <c r="H23" s="14" t="s">
        <v>96</v>
      </c>
      <c r="I23" s="14" t="s">
        <v>97</v>
      </c>
      <c r="J23" s="14" t="s">
        <v>98</v>
      </c>
    </row>
    <row r="24" spans="1:10" s="2" customFormat="1" ht="47.1" customHeight="1">
      <c r="A24" s="30"/>
      <c r="B24" s="30"/>
      <c r="C24" s="11" t="s">
        <v>99</v>
      </c>
      <c r="D24" s="11" t="s">
        <v>100</v>
      </c>
      <c r="E24" s="11"/>
      <c r="F24" s="12" t="s">
        <v>101</v>
      </c>
      <c r="G24" s="20"/>
      <c r="H24" s="14" t="s">
        <v>102</v>
      </c>
      <c r="I24" s="14" t="s">
        <v>103</v>
      </c>
      <c r="J24" s="14"/>
    </row>
    <row r="25" spans="1:10" s="2" customFormat="1" ht="264.75" customHeight="1">
      <c r="A25" s="30" t="s">
        <v>104</v>
      </c>
      <c r="B25" s="30" t="s">
        <v>105</v>
      </c>
      <c r="C25" s="30">
        <v>10</v>
      </c>
      <c r="D25" s="32" t="s">
        <v>106</v>
      </c>
      <c r="E25" s="11">
        <v>10.1</v>
      </c>
      <c r="F25" s="12" t="s">
        <v>107</v>
      </c>
      <c r="G25" s="13">
        <v>6</v>
      </c>
      <c r="H25" s="14" t="s">
        <v>108</v>
      </c>
      <c r="I25" s="14" t="s">
        <v>184</v>
      </c>
      <c r="J25" s="14" t="s">
        <v>109</v>
      </c>
    </row>
    <row r="26" spans="1:10" s="2" customFormat="1" ht="86.25" customHeight="1">
      <c r="A26" s="30"/>
      <c r="B26" s="30"/>
      <c r="C26" s="30"/>
      <c r="D26" s="32"/>
      <c r="E26" s="11">
        <v>10.199999999999999</v>
      </c>
      <c r="F26" s="12" t="s">
        <v>110</v>
      </c>
      <c r="G26" s="13">
        <v>3</v>
      </c>
      <c r="H26" s="14" t="s">
        <v>111</v>
      </c>
      <c r="I26" s="14" t="s">
        <v>112</v>
      </c>
      <c r="J26" s="14" t="s">
        <v>109</v>
      </c>
    </row>
    <row r="27" spans="1:10" s="2" customFormat="1" ht="86.25" customHeight="1">
      <c r="A27" s="30"/>
      <c r="B27" s="30"/>
      <c r="C27" s="30"/>
      <c r="D27" s="32"/>
      <c r="E27" s="11">
        <v>10.3</v>
      </c>
      <c r="F27" s="12" t="s">
        <v>113</v>
      </c>
      <c r="G27" s="13">
        <v>2</v>
      </c>
      <c r="H27" s="14" t="s">
        <v>185</v>
      </c>
      <c r="I27" s="14" t="s">
        <v>186</v>
      </c>
      <c r="J27" s="14" t="s">
        <v>109</v>
      </c>
    </row>
    <row r="28" spans="1:10" s="2" customFormat="1" ht="317.45" customHeight="1">
      <c r="A28" s="30"/>
      <c r="B28" s="30"/>
      <c r="C28" s="30">
        <v>11</v>
      </c>
      <c r="D28" s="32" t="s">
        <v>114</v>
      </c>
      <c r="E28" s="11">
        <v>11.1</v>
      </c>
      <c r="F28" s="12" t="s">
        <v>115</v>
      </c>
      <c r="G28" s="13">
        <v>6</v>
      </c>
      <c r="H28" s="14" t="s">
        <v>116</v>
      </c>
      <c r="I28" s="14" t="s">
        <v>187</v>
      </c>
      <c r="J28" s="14" t="s">
        <v>117</v>
      </c>
    </row>
    <row r="29" spans="1:10" s="2" customFormat="1" ht="225.4" customHeight="1">
      <c r="A29" s="30"/>
      <c r="B29" s="30"/>
      <c r="C29" s="30"/>
      <c r="D29" s="32"/>
      <c r="E29" s="11">
        <v>11.2</v>
      </c>
      <c r="F29" s="12" t="s">
        <v>118</v>
      </c>
      <c r="G29" s="13">
        <v>6</v>
      </c>
      <c r="H29" s="14" t="s">
        <v>119</v>
      </c>
      <c r="I29" s="14" t="s">
        <v>120</v>
      </c>
      <c r="J29" s="14" t="s">
        <v>121</v>
      </c>
    </row>
    <row r="30" spans="1:10" s="2" customFormat="1" ht="73.150000000000006" customHeight="1">
      <c r="A30" s="30"/>
      <c r="B30" s="30"/>
      <c r="C30" s="11">
        <v>12</v>
      </c>
      <c r="D30" s="17" t="s">
        <v>122</v>
      </c>
      <c r="E30" s="11">
        <v>12.1</v>
      </c>
      <c r="F30" s="12" t="s">
        <v>123</v>
      </c>
      <c r="G30" s="13">
        <v>4</v>
      </c>
      <c r="H30" s="14" t="s">
        <v>124</v>
      </c>
      <c r="I30" s="14" t="s">
        <v>125</v>
      </c>
      <c r="J30" s="14" t="s">
        <v>126</v>
      </c>
    </row>
    <row r="31" spans="1:10" s="2" customFormat="1" ht="75.400000000000006" customHeight="1">
      <c r="A31" s="30"/>
      <c r="B31" s="30" t="s">
        <v>127</v>
      </c>
      <c r="C31" s="11">
        <v>13</v>
      </c>
      <c r="D31" s="17" t="s">
        <v>128</v>
      </c>
      <c r="E31" s="11">
        <v>13</v>
      </c>
      <c r="F31" s="17" t="s">
        <v>129</v>
      </c>
      <c r="G31" s="13">
        <v>6</v>
      </c>
      <c r="H31" s="18" t="s">
        <v>130</v>
      </c>
      <c r="I31" s="14" t="s">
        <v>188</v>
      </c>
      <c r="J31" s="14" t="s">
        <v>131</v>
      </c>
    </row>
    <row r="32" spans="1:10" s="2" customFormat="1" ht="150.75" customHeight="1">
      <c r="A32" s="30"/>
      <c r="B32" s="30"/>
      <c r="C32" s="30">
        <v>14</v>
      </c>
      <c r="D32" s="30" t="s">
        <v>132</v>
      </c>
      <c r="E32" s="11">
        <v>14.1</v>
      </c>
      <c r="F32" s="17" t="s">
        <v>133</v>
      </c>
      <c r="G32" s="13">
        <v>10</v>
      </c>
      <c r="H32" s="18" t="s">
        <v>134</v>
      </c>
      <c r="I32" s="18" t="s">
        <v>135</v>
      </c>
      <c r="J32" s="14" t="s">
        <v>136</v>
      </c>
    </row>
    <row r="33" spans="1:10" s="2" customFormat="1" ht="97.9" customHeight="1">
      <c r="A33" s="30"/>
      <c r="B33" s="30"/>
      <c r="C33" s="30"/>
      <c r="D33" s="30"/>
      <c r="E33" s="11">
        <v>14.2</v>
      </c>
      <c r="F33" s="17" t="s">
        <v>137</v>
      </c>
      <c r="G33" s="13">
        <v>10</v>
      </c>
      <c r="H33" s="18" t="s">
        <v>138</v>
      </c>
      <c r="I33" s="14" t="s">
        <v>139</v>
      </c>
      <c r="J33" s="14" t="s">
        <v>191</v>
      </c>
    </row>
    <row r="34" spans="1:10" s="2" customFormat="1" ht="110.45" customHeight="1">
      <c r="A34" s="30"/>
      <c r="B34" s="30"/>
      <c r="C34" s="30"/>
      <c r="D34" s="30"/>
      <c r="E34" s="11">
        <v>14.3</v>
      </c>
      <c r="F34" s="17" t="s">
        <v>140</v>
      </c>
      <c r="G34" s="13">
        <v>10</v>
      </c>
      <c r="H34" s="18" t="s">
        <v>141</v>
      </c>
      <c r="I34" s="14" t="s">
        <v>142</v>
      </c>
      <c r="J34" s="14" t="s">
        <v>143</v>
      </c>
    </row>
    <row r="35" spans="1:10" s="2" customFormat="1" ht="77.25" customHeight="1">
      <c r="A35" s="30"/>
      <c r="B35" s="30"/>
      <c r="C35" s="30"/>
      <c r="D35" s="30"/>
      <c r="E35" s="11">
        <v>14.4</v>
      </c>
      <c r="F35" s="17" t="s">
        <v>144</v>
      </c>
      <c r="G35" s="13">
        <v>8</v>
      </c>
      <c r="H35" s="18" t="s">
        <v>145</v>
      </c>
      <c r="I35" s="14" t="s">
        <v>146</v>
      </c>
      <c r="J35" s="14" t="s">
        <v>147</v>
      </c>
    </row>
    <row r="36" spans="1:10" s="2" customFormat="1" ht="88.15" customHeight="1">
      <c r="A36" s="30"/>
      <c r="B36" s="30"/>
      <c r="C36" s="30"/>
      <c r="D36" s="30"/>
      <c r="E36" s="11">
        <v>14.5</v>
      </c>
      <c r="F36" s="17" t="s">
        <v>148</v>
      </c>
      <c r="G36" s="13">
        <v>8</v>
      </c>
      <c r="H36" s="18" t="s">
        <v>149</v>
      </c>
      <c r="I36" s="14" t="s">
        <v>150</v>
      </c>
      <c r="J36" s="14" t="s">
        <v>151</v>
      </c>
    </row>
    <row r="37" spans="1:10" s="2" customFormat="1" ht="70.5" customHeight="1">
      <c r="A37" s="30"/>
      <c r="B37" s="30"/>
      <c r="C37" s="30"/>
      <c r="D37" s="30"/>
      <c r="E37" s="11">
        <v>14.6</v>
      </c>
      <c r="F37" s="17" t="s">
        <v>152</v>
      </c>
      <c r="G37" s="20">
        <v>6</v>
      </c>
      <c r="H37" s="18" t="s">
        <v>153</v>
      </c>
      <c r="I37" s="14" t="s">
        <v>154</v>
      </c>
      <c r="J37" s="14" t="s">
        <v>155</v>
      </c>
    </row>
    <row r="38" spans="1:10" s="2" customFormat="1" ht="76.5" customHeight="1">
      <c r="A38" s="30"/>
      <c r="B38" s="30"/>
      <c r="C38" s="11" t="s">
        <v>99</v>
      </c>
      <c r="D38" s="11" t="s">
        <v>156</v>
      </c>
      <c r="E38" s="11"/>
      <c r="F38" s="12" t="s">
        <v>101</v>
      </c>
      <c r="G38" s="20"/>
      <c r="H38" s="14" t="s">
        <v>102</v>
      </c>
      <c r="I38" s="14" t="s">
        <v>157</v>
      </c>
      <c r="J38" s="25"/>
    </row>
    <row r="39" spans="1:10" ht="29.25" customHeight="1">
      <c r="A39" s="28" t="s">
        <v>158</v>
      </c>
      <c r="B39" s="28"/>
      <c r="C39" s="28"/>
      <c r="D39" s="28"/>
      <c r="E39" s="28"/>
      <c r="F39" s="28"/>
      <c r="G39" s="21">
        <f>SUM(G3:G38)</f>
        <v>120</v>
      </c>
      <c r="H39" s="9"/>
      <c r="I39" s="9"/>
      <c r="J39" s="14"/>
    </row>
    <row r="40" spans="1:10" ht="45.95" customHeight="1">
      <c r="A40" s="28" t="s">
        <v>159</v>
      </c>
      <c r="B40" s="28" t="s">
        <v>160</v>
      </c>
      <c r="C40" s="11">
        <v>15</v>
      </c>
      <c r="D40" s="17" t="s">
        <v>161</v>
      </c>
      <c r="E40" s="11">
        <v>15.1</v>
      </c>
      <c r="F40" s="17" t="s">
        <v>162</v>
      </c>
      <c r="G40" s="21">
        <v>15</v>
      </c>
      <c r="H40" s="9"/>
      <c r="I40" s="14" t="s">
        <v>163</v>
      </c>
      <c r="J40" s="14" t="s">
        <v>164</v>
      </c>
    </row>
    <row r="41" spans="1:10" ht="36.75" customHeight="1">
      <c r="A41" s="28"/>
      <c r="B41" s="28"/>
      <c r="C41" s="28">
        <v>16</v>
      </c>
      <c r="D41" s="30" t="s">
        <v>165</v>
      </c>
      <c r="E41" s="11">
        <v>16.100000000000001</v>
      </c>
      <c r="F41" s="17" t="s">
        <v>166</v>
      </c>
      <c r="G41" s="21">
        <v>3</v>
      </c>
      <c r="H41" s="9"/>
      <c r="I41" s="14" t="s">
        <v>167</v>
      </c>
      <c r="J41" s="14" t="s">
        <v>168</v>
      </c>
    </row>
    <row r="42" spans="1:10" ht="36.75" customHeight="1">
      <c r="A42" s="28"/>
      <c r="B42" s="28"/>
      <c r="C42" s="28"/>
      <c r="D42" s="30"/>
      <c r="E42" s="11">
        <v>16.2</v>
      </c>
      <c r="F42" s="17" t="s">
        <v>169</v>
      </c>
      <c r="G42" s="21">
        <v>3</v>
      </c>
      <c r="H42" s="9"/>
      <c r="I42" s="14" t="s">
        <v>170</v>
      </c>
      <c r="J42" s="14" t="s">
        <v>171</v>
      </c>
    </row>
    <row r="43" spans="1:10" ht="36.75" customHeight="1">
      <c r="A43" s="28"/>
      <c r="B43" s="28"/>
      <c r="C43" s="28"/>
      <c r="D43" s="30"/>
      <c r="E43" s="11">
        <v>16.3</v>
      </c>
      <c r="F43" s="17" t="s">
        <v>172</v>
      </c>
      <c r="G43" s="21">
        <v>3</v>
      </c>
      <c r="H43" s="9"/>
      <c r="I43" s="14" t="s">
        <v>173</v>
      </c>
      <c r="J43" s="14" t="s">
        <v>174</v>
      </c>
    </row>
    <row r="44" spans="1:10" ht="36.75" customHeight="1">
      <c r="A44" s="28"/>
      <c r="B44" s="28"/>
      <c r="C44" s="28"/>
      <c r="D44" s="30"/>
      <c r="E44" s="11">
        <v>16.399999999999999</v>
      </c>
      <c r="F44" s="17" t="s">
        <v>175</v>
      </c>
      <c r="G44" s="21">
        <v>3</v>
      </c>
      <c r="H44" s="9"/>
      <c r="I44" s="14" t="s">
        <v>176</v>
      </c>
      <c r="J44" s="14" t="s">
        <v>189</v>
      </c>
    </row>
    <row r="45" spans="1:10" ht="26.25" customHeight="1">
      <c r="A45" s="28"/>
      <c r="B45" s="28"/>
      <c r="C45" s="28"/>
      <c r="D45" s="30"/>
      <c r="E45" s="11">
        <v>16.5</v>
      </c>
      <c r="F45" s="17" t="s">
        <v>177</v>
      </c>
      <c r="G45" s="13">
        <v>3</v>
      </c>
      <c r="H45" s="22"/>
      <c r="I45" s="14" t="s">
        <v>178</v>
      </c>
      <c r="J45" s="14" t="s">
        <v>179</v>
      </c>
    </row>
    <row r="46" spans="1:10" ht="31.5" customHeight="1">
      <c r="A46" s="29" t="s">
        <v>180</v>
      </c>
      <c r="B46" s="29"/>
      <c r="C46" s="29"/>
      <c r="D46" s="29"/>
      <c r="E46" s="29"/>
      <c r="F46" s="29"/>
      <c r="G46" s="23">
        <f>SUM(G40:G45)</f>
        <v>30</v>
      </c>
      <c r="H46" s="24"/>
      <c r="I46" s="26"/>
      <c r="J46" s="14"/>
    </row>
  </sheetData>
  <mergeCells count="31">
    <mergeCell ref="D21:D22"/>
    <mergeCell ref="D25:D27"/>
    <mergeCell ref="D28:D29"/>
    <mergeCell ref="D32:D37"/>
    <mergeCell ref="D41:D45"/>
    <mergeCell ref="D3:D6"/>
    <mergeCell ref="D7:D8"/>
    <mergeCell ref="D9:D10"/>
    <mergeCell ref="D12:D15"/>
    <mergeCell ref="D17:D20"/>
    <mergeCell ref="C21:C22"/>
    <mergeCell ref="C25:C27"/>
    <mergeCell ref="C28:C29"/>
    <mergeCell ref="C32:C37"/>
    <mergeCell ref="C41:C45"/>
    <mergeCell ref="A1:J1"/>
    <mergeCell ref="A39:F39"/>
    <mergeCell ref="A46:F46"/>
    <mergeCell ref="A3:A24"/>
    <mergeCell ref="A25:A38"/>
    <mergeCell ref="A40:A45"/>
    <mergeCell ref="B3:B16"/>
    <mergeCell ref="B17:B24"/>
    <mergeCell ref="B25:B30"/>
    <mergeCell ref="B31:B38"/>
    <mergeCell ref="B40:B45"/>
    <mergeCell ref="C3:C6"/>
    <mergeCell ref="C7:C8"/>
    <mergeCell ref="C9:C10"/>
    <mergeCell ref="C12:C15"/>
    <mergeCell ref="C17:C20"/>
  </mergeCells>
  <phoneticPr fontId="16" type="noConversion"/>
  <pageMargins left="0.70069444444444495" right="0.70069444444444495" top="0.75138888888888899" bottom="0.75138888888888899" header="0.29861111111111099" footer="0.29861111111111099"/>
  <pageSetup paperSize="9" scale="48" fitToHeight="0" orientation="landscape" r:id="rId1"/>
  <headerFooter>
    <oddHeader>&amp;C&amp;P</oddHeader>
    <oddFooter>第 &amp;P 页</oddFooter>
  </headerFooter>
  <rowBreaks count="1" manualBreakCount="1">
    <brk id="3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内部控制评价指标体系</vt:lpstr>
      <vt:lpstr>内部控制评价指标体系!Print_Area</vt:lpstr>
      <vt:lpstr>内部控制评价指标体系!Print_Titles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kitty</dc:creator>
  <cp:lastModifiedBy>胡可</cp:lastModifiedBy>
  <cp:lastPrinted>2019-12-12T08:12:09Z</cp:lastPrinted>
  <dcterms:created xsi:type="dcterms:W3CDTF">2018-08-24T15:11:00Z</dcterms:created>
  <dcterms:modified xsi:type="dcterms:W3CDTF">2019-12-12T08:12:33Z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2052-11.1.0.9141</vt:lpwstr>
  </property>
</Properties>
</file>