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14631" windowHeight="7173"/>
  </bookViews>
  <sheets>
    <sheet name="Sheet1" sheetId="1" r:id="rId1"/>
  </sheets>
  <definedNames>
    <definedName name="_xlnm.Print_Titles" localSheetId="0">Sheet1!$4:$4</definedName>
    <definedName name="sss">Sheet1!$A$7:$C$48</definedName>
  </definedNames>
  <calcPr calcId="162913" iterate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6" i="1"/>
  <c r="D5" i="1" l="1"/>
  <c r="E5" i="1"/>
  <c r="C5" i="1" l="1"/>
</calcChain>
</file>

<file path=xl/sharedStrings.xml><?xml version="1.0" encoding="utf-8"?>
<sst xmlns="http://schemas.openxmlformats.org/spreadsheetml/2006/main" count="51" uniqueCount="51">
  <si>
    <t>序号</t>
  </si>
  <si>
    <t>区县</t>
  </si>
  <si>
    <t>合计</t>
  </si>
  <si>
    <t>万州区</t>
  </si>
  <si>
    <t>黔江区</t>
  </si>
  <si>
    <t>渝中区</t>
  </si>
  <si>
    <t>九龙坡区</t>
  </si>
  <si>
    <t>渝北区</t>
  </si>
  <si>
    <t>巴南区</t>
  </si>
  <si>
    <t>长寿区</t>
  </si>
  <si>
    <t>潼南区</t>
  </si>
  <si>
    <t>江津区</t>
  </si>
  <si>
    <t>南川区</t>
  </si>
  <si>
    <t>武隆区</t>
  </si>
  <si>
    <t>开州区</t>
  </si>
  <si>
    <t>梁平区</t>
  </si>
  <si>
    <t>巫山县</t>
  </si>
  <si>
    <t>巫溪县</t>
  </si>
  <si>
    <t>高新区</t>
  </si>
  <si>
    <t>备注</t>
    <phoneticPr fontId="1" type="noConversion"/>
  </si>
  <si>
    <t>合计</t>
    <phoneticPr fontId="1" type="noConversion"/>
  </si>
  <si>
    <t>已下达</t>
    <phoneticPr fontId="1" type="noConversion"/>
  </si>
  <si>
    <t>单位：万元</t>
    <phoneticPr fontId="1" type="noConversion"/>
  </si>
  <si>
    <t>追加下达</t>
    <phoneticPr fontId="1" type="noConversion"/>
  </si>
  <si>
    <t>江北区</t>
  </si>
  <si>
    <t>沙坪坝区</t>
  </si>
  <si>
    <t>大渡口区</t>
  </si>
  <si>
    <t>南岸区</t>
  </si>
  <si>
    <t>北碚区</t>
  </si>
  <si>
    <t>两江新区</t>
  </si>
  <si>
    <t>涪陵区</t>
  </si>
  <si>
    <t>万盛经开区</t>
  </si>
  <si>
    <t>合川区</t>
  </si>
  <si>
    <t>永川区</t>
  </si>
  <si>
    <t>綦江区</t>
  </si>
  <si>
    <t>铜梁区</t>
  </si>
  <si>
    <t>大足区</t>
  </si>
  <si>
    <t>荣昌区</t>
  </si>
  <si>
    <t>璧山区</t>
  </si>
  <si>
    <t>城口县</t>
  </si>
  <si>
    <t>丰都县</t>
  </si>
  <si>
    <t>垫江县</t>
  </si>
  <si>
    <t>云阳县</t>
  </si>
  <si>
    <t>奉节县</t>
  </si>
  <si>
    <t>石柱县</t>
  </si>
  <si>
    <t>彭水县</t>
  </si>
  <si>
    <t>酉阳县</t>
  </si>
  <si>
    <t>秀山县</t>
  </si>
  <si>
    <t>追加2024年就业补助资金分配情况表</t>
    <phoneticPr fontId="1" type="noConversion"/>
  </si>
  <si>
    <t>忠  县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</si>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</sst>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大黑_GBK"/>
      <family val="4"/>
      <charset val="134"/>
    </font>
    <font>
      <sz val="14"/>
      <color theme="1"/>
      <name val="方正仿宋_GBK"/>
      <family val="4"/>
      <charset val="134"/>
    </font>
    <font>
      <sz val="16"/>
      <color theme="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2"/>
      <color theme="1"/>
      <name val="方正楷体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E12" sqref="E12"/>
    </sheetView>
  </sheetViews>
  <sheetFormatPr defaultColWidth="6.75" defaultRowHeight="27" customHeight="1" x14ac:dyDescent="0.15"/>
  <cols>
    <col min="1" max="1" width="10.375" style="2" customWidth="1"/>
    <col min="2" max="2" width="15.875" style="2" customWidth="1"/>
    <col min="3" max="6" width="17.5" style="1" customWidth="1"/>
    <col min="7" max="16384" width="6.75" style="1"/>
  </cols>
  <sheetData>
    <row r="1" spans="1:6" ht="27" customHeight="1" x14ac:dyDescent="0.15">
      <c r="A1" s="5" t="s">
        <v>50</v>
      </c>
    </row>
    <row r="2" spans="1:6" ht="35.35" customHeight="1" x14ac:dyDescent="0.15">
      <c r="A2" s="6" t="s">
        <v>48</v>
      </c>
      <c r="B2" s="6"/>
      <c r="C2" s="6"/>
      <c r="D2" s="6"/>
      <c r="E2" s="6"/>
      <c r="F2" s="6"/>
    </row>
    <row r="3" spans="1:6" ht="25.5" customHeight="1" x14ac:dyDescent="0.15">
      <c r="A3" s="3"/>
      <c r="B3" s="3"/>
      <c r="C3" s="4"/>
      <c r="D3" s="4"/>
      <c r="E3" s="4"/>
      <c r="F3" s="7" t="s">
        <v>22</v>
      </c>
    </row>
    <row r="4" spans="1:6" ht="26.35" customHeight="1" x14ac:dyDescent="0.15">
      <c r="A4" s="8" t="s">
        <v>0</v>
      </c>
      <c r="B4" s="8" t="s">
        <v>1</v>
      </c>
      <c r="C4" s="8" t="s">
        <v>20</v>
      </c>
      <c r="D4" s="8" t="s">
        <v>21</v>
      </c>
      <c r="E4" s="8" t="s">
        <v>23</v>
      </c>
      <c r="F4" s="9" t="s">
        <v>19</v>
      </c>
    </row>
    <row r="5" spans="1:6" ht="26.35" customHeight="1" x14ac:dyDescent="0.15">
      <c r="A5" s="10" t="s">
        <v>2</v>
      </c>
      <c r="B5" s="11"/>
      <c r="C5" s="12">
        <f>SUM(C6:C46)</f>
        <v>290792</v>
      </c>
      <c r="D5" s="12">
        <f t="shared" ref="D5:E5" si="0">SUM(D6:D46)</f>
        <v>264792</v>
      </c>
      <c r="E5" s="12">
        <f t="shared" si="0"/>
        <v>26000</v>
      </c>
      <c r="F5" s="13"/>
    </row>
    <row r="6" spans="1:6" ht="26.35" customHeight="1" x14ac:dyDescent="0.15">
      <c r="A6" s="14">
        <v>1</v>
      </c>
      <c r="B6" s="14" t="s">
        <v>5</v>
      </c>
      <c r="C6" s="12">
        <f>D6+E6</f>
        <v>10723</v>
      </c>
      <c r="D6" s="12">
        <v>9625</v>
      </c>
      <c r="E6" s="12">
        <v>1098</v>
      </c>
      <c r="F6" s="13"/>
    </row>
    <row r="7" spans="1:6" ht="26.35" customHeight="1" x14ac:dyDescent="0.15">
      <c r="A7" s="14">
        <v>2</v>
      </c>
      <c r="B7" s="14" t="s">
        <v>24</v>
      </c>
      <c r="C7" s="12">
        <f t="shared" ref="C7:C46" si="1">D7+E7</f>
        <v>10314</v>
      </c>
      <c r="D7" s="12">
        <v>9302</v>
      </c>
      <c r="E7" s="12">
        <v>1012</v>
      </c>
      <c r="F7" s="13"/>
    </row>
    <row r="8" spans="1:6" ht="26.35" customHeight="1" x14ac:dyDescent="0.15">
      <c r="A8" s="14">
        <v>3</v>
      </c>
      <c r="B8" s="14" t="s">
        <v>25</v>
      </c>
      <c r="C8" s="12">
        <f t="shared" si="1"/>
        <v>7960</v>
      </c>
      <c r="D8" s="12">
        <v>7245</v>
      </c>
      <c r="E8" s="12">
        <v>715</v>
      </c>
      <c r="F8" s="13"/>
    </row>
    <row r="9" spans="1:6" ht="26.35" customHeight="1" x14ac:dyDescent="0.15">
      <c r="A9" s="14">
        <v>4</v>
      </c>
      <c r="B9" s="14" t="s">
        <v>6</v>
      </c>
      <c r="C9" s="12">
        <f t="shared" si="1"/>
        <v>10078</v>
      </c>
      <c r="D9" s="12">
        <v>9194</v>
      </c>
      <c r="E9" s="12">
        <v>884</v>
      </c>
      <c r="F9" s="13"/>
    </row>
    <row r="10" spans="1:6" ht="26.35" customHeight="1" x14ac:dyDescent="0.15">
      <c r="A10" s="14">
        <v>5</v>
      </c>
      <c r="B10" s="14" t="s">
        <v>26</v>
      </c>
      <c r="C10" s="12">
        <f t="shared" si="1"/>
        <v>4654</v>
      </c>
      <c r="D10" s="12">
        <v>4262</v>
      </c>
      <c r="E10" s="12">
        <v>392</v>
      </c>
      <c r="F10" s="13"/>
    </row>
    <row r="11" spans="1:6" ht="26.35" customHeight="1" x14ac:dyDescent="0.15">
      <c r="A11" s="14">
        <v>6</v>
      </c>
      <c r="B11" s="14" t="s">
        <v>27</v>
      </c>
      <c r="C11" s="12">
        <f t="shared" si="1"/>
        <v>8341</v>
      </c>
      <c r="D11" s="12">
        <v>7502</v>
      </c>
      <c r="E11" s="12">
        <v>839</v>
      </c>
      <c r="F11" s="15"/>
    </row>
    <row r="12" spans="1:6" ht="26.35" customHeight="1" x14ac:dyDescent="0.15">
      <c r="A12" s="14">
        <v>7</v>
      </c>
      <c r="B12" s="14" t="s">
        <v>28</v>
      </c>
      <c r="C12" s="12">
        <f t="shared" si="1"/>
        <v>6703</v>
      </c>
      <c r="D12" s="12">
        <v>6131</v>
      </c>
      <c r="E12" s="12">
        <v>572</v>
      </c>
      <c r="F12" s="13"/>
    </row>
    <row r="13" spans="1:6" ht="26.35" customHeight="1" x14ac:dyDescent="0.15">
      <c r="A13" s="14">
        <v>8</v>
      </c>
      <c r="B13" s="14" t="s">
        <v>8</v>
      </c>
      <c r="C13" s="12">
        <f t="shared" si="1"/>
        <v>8215</v>
      </c>
      <c r="D13" s="12">
        <v>7567</v>
      </c>
      <c r="E13" s="12">
        <v>648</v>
      </c>
      <c r="F13" s="13"/>
    </row>
    <row r="14" spans="1:6" ht="26.35" customHeight="1" x14ac:dyDescent="0.15">
      <c r="A14" s="14">
        <v>9</v>
      </c>
      <c r="B14" s="14" t="s">
        <v>7</v>
      </c>
      <c r="C14" s="12">
        <f t="shared" si="1"/>
        <v>11601</v>
      </c>
      <c r="D14" s="12">
        <v>10483</v>
      </c>
      <c r="E14" s="12">
        <v>1118</v>
      </c>
      <c r="F14" s="13"/>
    </row>
    <row r="15" spans="1:6" ht="26.35" customHeight="1" x14ac:dyDescent="0.15">
      <c r="A15" s="14">
        <v>10</v>
      </c>
      <c r="B15" s="14" t="s">
        <v>29</v>
      </c>
      <c r="C15" s="12">
        <f t="shared" si="1"/>
        <v>9580</v>
      </c>
      <c r="D15" s="12">
        <v>8740</v>
      </c>
      <c r="E15" s="12">
        <v>840</v>
      </c>
      <c r="F15" s="13"/>
    </row>
    <row r="16" spans="1:6" ht="26.35" customHeight="1" x14ac:dyDescent="0.15">
      <c r="A16" s="14">
        <v>11</v>
      </c>
      <c r="B16" s="14" t="s">
        <v>18</v>
      </c>
      <c r="C16" s="12">
        <f t="shared" si="1"/>
        <v>7549</v>
      </c>
      <c r="D16" s="12">
        <v>6618</v>
      </c>
      <c r="E16" s="12">
        <v>931</v>
      </c>
      <c r="F16" s="13"/>
    </row>
    <row r="17" spans="1:6" ht="26.35" customHeight="1" x14ac:dyDescent="0.15">
      <c r="A17" s="14">
        <v>12</v>
      </c>
      <c r="B17" s="14" t="s">
        <v>30</v>
      </c>
      <c r="C17" s="12">
        <f t="shared" si="1"/>
        <v>8641</v>
      </c>
      <c r="D17" s="12">
        <v>7918</v>
      </c>
      <c r="E17" s="12">
        <v>723</v>
      </c>
      <c r="F17" s="13"/>
    </row>
    <row r="18" spans="1:6" ht="26.35" customHeight="1" x14ac:dyDescent="0.15">
      <c r="A18" s="14">
        <v>13</v>
      </c>
      <c r="B18" s="14" t="s">
        <v>9</v>
      </c>
      <c r="C18" s="12">
        <f t="shared" si="1"/>
        <v>6533</v>
      </c>
      <c r="D18" s="12">
        <v>5910</v>
      </c>
      <c r="E18" s="12">
        <v>623</v>
      </c>
      <c r="F18" s="13"/>
    </row>
    <row r="19" spans="1:6" ht="26.35" customHeight="1" x14ac:dyDescent="0.15">
      <c r="A19" s="14">
        <v>14</v>
      </c>
      <c r="B19" s="14" t="s">
        <v>31</v>
      </c>
      <c r="C19" s="12">
        <f t="shared" si="1"/>
        <v>7293</v>
      </c>
      <c r="D19" s="12">
        <v>6834</v>
      </c>
      <c r="E19" s="12">
        <v>459</v>
      </c>
      <c r="F19" s="13"/>
    </row>
    <row r="20" spans="1:6" ht="26.35" customHeight="1" x14ac:dyDescent="0.15">
      <c r="A20" s="14">
        <v>15</v>
      </c>
      <c r="B20" s="14" t="s">
        <v>11</v>
      </c>
      <c r="C20" s="12">
        <f t="shared" si="1"/>
        <v>8678</v>
      </c>
      <c r="D20" s="12">
        <v>7884</v>
      </c>
      <c r="E20" s="12">
        <v>794</v>
      </c>
      <c r="F20" s="13"/>
    </row>
    <row r="21" spans="1:6" ht="26.35" customHeight="1" x14ac:dyDescent="0.15">
      <c r="A21" s="14">
        <v>16</v>
      </c>
      <c r="B21" s="14" t="s">
        <v>32</v>
      </c>
      <c r="C21" s="12">
        <f t="shared" si="1"/>
        <v>6831</v>
      </c>
      <c r="D21" s="12">
        <v>6296</v>
      </c>
      <c r="E21" s="12">
        <v>535</v>
      </c>
      <c r="F21" s="13"/>
    </row>
    <row r="22" spans="1:6" ht="26.35" customHeight="1" x14ac:dyDescent="0.15">
      <c r="A22" s="14">
        <v>17</v>
      </c>
      <c r="B22" s="14" t="s">
        <v>33</v>
      </c>
      <c r="C22" s="12">
        <f t="shared" si="1"/>
        <v>8808</v>
      </c>
      <c r="D22" s="12">
        <v>8007</v>
      </c>
      <c r="E22" s="12">
        <v>801</v>
      </c>
      <c r="F22" s="13"/>
    </row>
    <row r="23" spans="1:6" ht="26.35" customHeight="1" x14ac:dyDescent="0.15">
      <c r="A23" s="14">
        <v>18</v>
      </c>
      <c r="B23" s="14" t="s">
        <v>12</v>
      </c>
      <c r="C23" s="12">
        <f t="shared" si="1"/>
        <v>6540</v>
      </c>
      <c r="D23" s="12">
        <v>5958</v>
      </c>
      <c r="E23" s="12">
        <v>582</v>
      </c>
      <c r="F23" s="15"/>
    </row>
    <row r="24" spans="1:6" ht="26.35" customHeight="1" x14ac:dyDescent="0.15">
      <c r="A24" s="14">
        <v>19</v>
      </c>
      <c r="B24" s="14" t="s">
        <v>34</v>
      </c>
      <c r="C24" s="12">
        <f t="shared" si="1"/>
        <v>10337</v>
      </c>
      <c r="D24" s="12">
        <v>9513</v>
      </c>
      <c r="E24" s="12">
        <v>824</v>
      </c>
      <c r="F24" s="13"/>
    </row>
    <row r="25" spans="1:6" ht="26.35" customHeight="1" x14ac:dyDescent="0.15">
      <c r="A25" s="14">
        <v>20</v>
      </c>
      <c r="B25" s="14" t="s">
        <v>10</v>
      </c>
      <c r="C25" s="12">
        <f t="shared" si="1"/>
        <v>7383</v>
      </c>
      <c r="D25" s="12">
        <v>6657</v>
      </c>
      <c r="E25" s="12">
        <v>726</v>
      </c>
      <c r="F25" s="13"/>
    </row>
    <row r="26" spans="1:6" ht="26.35" customHeight="1" x14ac:dyDescent="0.15">
      <c r="A26" s="14">
        <v>21</v>
      </c>
      <c r="B26" s="14" t="s">
        <v>35</v>
      </c>
      <c r="C26" s="12">
        <f t="shared" si="1"/>
        <v>5661</v>
      </c>
      <c r="D26" s="12">
        <v>5200</v>
      </c>
      <c r="E26" s="12">
        <v>461</v>
      </c>
      <c r="F26" s="13"/>
    </row>
    <row r="27" spans="1:6" ht="26.35" customHeight="1" x14ac:dyDescent="0.15">
      <c r="A27" s="14">
        <v>22</v>
      </c>
      <c r="B27" s="14" t="s">
        <v>36</v>
      </c>
      <c r="C27" s="12">
        <f t="shared" si="1"/>
        <v>6189</v>
      </c>
      <c r="D27" s="12">
        <v>5636</v>
      </c>
      <c r="E27" s="12">
        <v>553</v>
      </c>
      <c r="F27" s="13"/>
    </row>
    <row r="28" spans="1:6" ht="26.35" customHeight="1" x14ac:dyDescent="0.15">
      <c r="A28" s="14">
        <v>23</v>
      </c>
      <c r="B28" s="14" t="s">
        <v>37</v>
      </c>
      <c r="C28" s="12">
        <f t="shared" si="1"/>
        <v>5497</v>
      </c>
      <c r="D28" s="12">
        <v>4979</v>
      </c>
      <c r="E28" s="12">
        <v>518</v>
      </c>
      <c r="F28" s="13"/>
    </row>
    <row r="29" spans="1:6" ht="26.35" customHeight="1" x14ac:dyDescent="0.15">
      <c r="A29" s="14">
        <v>24</v>
      </c>
      <c r="B29" s="14" t="s">
        <v>38</v>
      </c>
      <c r="C29" s="12">
        <f t="shared" si="1"/>
        <v>6280</v>
      </c>
      <c r="D29" s="12">
        <v>5748</v>
      </c>
      <c r="E29" s="12">
        <v>532</v>
      </c>
      <c r="F29" s="13"/>
    </row>
    <row r="30" spans="1:6" ht="26.35" customHeight="1" x14ac:dyDescent="0.15">
      <c r="A30" s="14">
        <v>25</v>
      </c>
      <c r="B30" s="14" t="s">
        <v>3</v>
      </c>
      <c r="C30" s="12">
        <f t="shared" si="1"/>
        <v>9411</v>
      </c>
      <c r="D30" s="12">
        <v>8454</v>
      </c>
      <c r="E30" s="12">
        <v>957</v>
      </c>
      <c r="F30" s="13"/>
    </row>
    <row r="31" spans="1:6" ht="26.35" customHeight="1" x14ac:dyDescent="0.15">
      <c r="A31" s="14">
        <v>26</v>
      </c>
      <c r="B31" s="14" t="s">
        <v>15</v>
      </c>
      <c r="C31" s="12">
        <f t="shared" si="1"/>
        <v>6374</v>
      </c>
      <c r="D31" s="12">
        <v>5430</v>
      </c>
      <c r="E31" s="12">
        <v>944</v>
      </c>
      <c r="F31" s="13"/>
    </row>
    <row r="32" spans="1:6" ht="26.35" customHeight="1" x14ac:dyDescent="0.15">
      <c r="A32" s="14">
        <v>27</v>
      </c>
      <c r="B32" s="14" t="s">
        <v>39</v>
      </c>
      <c r="C32" s="12">
        <f t="shared" si="1"/>
        <v>3607</v>
      </c>
      <c r="D32" s="12">
        <v>3308</v>
      </c>
      <c r="E32" s="12">
        <v>299</v>
      </c>
      <c r="F32" s="13"/>
    </row>
    <row r="33" spans="1:6" ht="26.35" customHeight="1" x14ac:dyDescent="0.15">
      <c r="A33" s="14">
        <v>28</v>
      </c>
      <c r="B33" s="14" t="s">
        <v>40</v>
      </c>
      <c r="C33" s="12">
        <f t="shared" si="1"/>
        <v>6063</v>
      </c>
      <c r="D33" s="12">
        <v>5495</v>
      </c>
      <c r="E33" s="12">
        <v>568</v>
      </c>
      <c r="F33" s="13"/>
    </row>
    <row r="34" spans="1:6" ht="26.35" customHeight="1" x14ac:dyDescent="0.15">
      <c r="A34" s="14">
        <v>29</v>
      </c>
      <c r="B34" s="14" t="s">
        <v>41</v>
      </c>
      <c r="C34" s="12">
        <f t="shared" si="1"/>
        <v>5198</v>
      </c>
      <c r="D34" s="12">
        <v>4663</v>
      </c>
      <c r="E34" s="12">
        <v>535</v>
      </c>
      <c r="F34" s="13"/>
    </row>
    <row r="35" spans="1:6" ht="26.35" customHeight="1" x14ac:dyDescent="0.15">
      <c r="A35" s="14">
        <v>30</v>
      </c>
      <c r="B35" s="14" t="s">
        <v>49</v>
      </c>
      <c r="C35" s="12">
        <f t="shared" si="1"/>
        <v>6635</v>
      </c>
      <c r="D35" s="12">
        <v>6072</v>
      </c>
      <c r="E35" s="12">
        <v>563</v>
      </c>
      <c r="F35" s="13"/>
    </row>
    <row r="36" spans="1:6" ht="26.35" customHeight="1" x14ac:dyDescent="0.15">
      <c r="A36" s="14">
        <v>31</v>
      </c>
      <c r="B36" s="14" t="s">
        <v>14</v>
      </c>
      <c r="C36" s="12">
        <f t="shared" si="1"/>
        <v>7591</v>
      </c>
      <c r="D36" s="12">
        <v>7018</v>
      </c>
      <c r="E36" s="12">
        <v>573</v>
      </c>
      <c r="F36" s="13"/>
    </row>
    <row r="37" spans="1:6" ht="26.35" customHeight="1" x14ac:dyDescent="0.15">
      <c r="A37" s="14">
        <v>32</v>
      </c>
      <c r="B37" s="14" t="s">
        <v>42</v>
      </c>
      <c r="C37" s="12">
        <f t="shared" si="1"/>
        <v>6064</v>
      </c>
      <c r="D37" s="12">
        <v>5490</v>
      </c>
      <c r="E37" s="12">
        <v>574</v>
      </c>
      <c r="F37" s="13"/>
    </row>
    <row r="38" spans="1:6" ht="26.35" customHeight="1" x14ac:dyDescent="0.15">
      <c r="A38" s="14">
        <v>33</v>
      </c>
      <c r="B38" s="14" t="s">
        <v>43</v>
      </c>
      <c r="C38" s="12">
        <f t="shared" si="1"/>
        <v>6202</v>
      </c>
      <c r="D38" s="12">
        <v>5783</v>
      </c>
      <c r="E38" s="12">
        <v>419</v>
      </c>
      <c r="F38" s="13"/>
    </row>
    <row r="39" spans="1:6" ht="26.35" customHeight="1" x14ac:dyDescent="0.15">
      <c r="A39" s="14">
        <v>34</v>
      </c>
      <c r="B39" s="14" t="s">
        <v>16</v>
      </c>
      <c r="C39" s="12">
        <f t="shared" si="1"/>
        <v>5646</v>
      </c>
      <c r="D39" s="12">
        <v>5283</v>
      </c>
      <c r="E39" s="12">
        <v>363</v>
      </c>
      <c r="F39" s="13"/>
    </row>
    <row r="40" spans="1:6" ht="26.35" customHeight="1" x14ac:dyDescent="0.15">
      <c r="A40" s="14">
        <v>35</v>
      </c>
      <c r="B40" s="14" t="s">
        <v>17</v>
      </c>
      <c r="C40" s="12">
        <f t="shared" si="1"/>
        <v>6201</v>
      </c>
      <c r="D40" s="12">
        <v>5682</v>
      </c>
      <c r="E40" s="12">
        <v>519</v>
      </c>
      <c r="F40" s="13"/>
    </row>
    <row r="41" spans="1:6" ht="26.35" customHeight="1" x14ac:dyDescent="0.15">
      <c r="A41" s="14">
        <v>36</v>
      </c>
      <c r="B41" s="14" t="s">
        <v>4</v>
      </c>
      <c r="C41" s="12">
        <f t="shared" si="1"/>
        <v>6177</v>
      </c>
      <c r="D41" s="12">
        <v>5700</v>
      </c>
      <c r="E41" s="12">
        <v>477</v>
      </c>
      <c r="F41" s="13"/>
    </row>
    <row r="42" spans="1:6" ht="26.35" customHeight="1" x14ac:dyDescent="0.15">
      <c r="A42" s="14">
        <v>37</v>
      </c>
      <c r="B42" s="14" t="s">
        <v>13</v>
      </c>
      <c r="C42" s="12">
        <f t="shared" si="1"/>
        <v>4842</v>
      </c>
      <c r="D42" s="12">
        <v>4454</v>
      </c>
      <c r="E42" s="12">
        <v>388</v>
      </c>
      <c r="F42" s="13"/>
    </row>
    <row r="43" spans="1:6" ht="26.35" customHeight="1" x14ac:dyDescent="0.15">
      <c r="A43" s="14">
        <v>38</v>
      </c>
      <c r="B43" s="14" t="s">
        <v>44</v>
      </c>
      <c r="C43" s="12">
        <f t="shared" si="1"/>
        <v>4606</v>
      </c>
      <c r="D43" s="12">
        <v>4159</v>
      </c>
      <c r="E43" s="12">
        <v>447</v>
      </c>
      <c r="F43" s="13"/>
    </row>
    <row r="44" spans="1:6" ht="26.35" customHeight="1" x14ac:dyDescent="0.15">
      <c r="A44" s="14">
        <v>39</v>
      </c>
      <c r="B44" s="14" t="s">
        <v>45</v>
      </c>
      <c r="C44" s="12">
        <f t="shared" si="1"/>
        <v>5271</v>
      </c>
      <c r="D44" s="12">
        <v>4847</v>
      </c>
      <c r="E44" s="12">
        <v>424</v>
      </c>
      <c r="F44" s="13"/>
    </row>
    <row r="45" spans="1:6" ht="26.35" customHeight="1" x14ac:dyDescent="0.15">
      <c r="A45" s="14">
        <v>40</v>
      </c>
      <c r="B45" s="14" t="s">
        <v>46</v>
      </c>
      <c r="C45" s="12">
        <f t="shared" si="1"/>
        <v>5450</v>
      </c>
      <c r="D45" s="12">
        <v>5054</v>
      </c>
      <c r="E45" s="12">
        <v>396</v>
      </c>
      <c r="F45" s="13"/>
    </row>
    <row r="46" spans="1:6" ht="26.35" customHeight="1" x14ac:dyDescent="0.15">
      <c r="A46" s="14">
        <v>41</v>
      </c>
      <c r="B46" s="14" t="s">
        <v>47</v>
      </c>
      <c r="C46" s="12">
        <f t="shared" si="1"/>
        <v>5065</v>
      </c>
      <c r="D46" s="12">
        <v>4691</v>
      </c>
      <c r="E46" s="12">
        <v>374</v>
      </c>
      <c r="F46" s="13"/>
    </row>
  </sheetData>
  <mergeCells count="2">
    <mergeCell ref="A2:F2"/>
    <mergeCell ref="A5:B5"/>
  </mergeCells>
  <phoneticPr fontId="1" type="noConversion"/>
  <printOptions horizontalCentered="1"/>
  <pageMargins left="0.47244094488188981" right="0.47244094488188981" top="0.78740157480314965" bottom="0.59055118110236227" header="0.51181102362204722" footer="0.51181102362204722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陈勇:编号排版</cp:lastModifiedBy>
  <cp:lastPrinted>2024-12-06T08:15:21Z</cp:lastPrinted>
  <dcterms:created xsi:type="dcterms:W3CDTF">2022-11-03T02:17:00Z</dcterms:created>
  <dcterms:modified xsi:type="dcterms:W3CDTF">2024-12-06T08:15:34Z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876125C2CB2245B7BF5E80DD1B4B7D7E</vt:lpwstr>
  </property>
  <property fmtid="{D5CDD505-2E9C-101B-9397-08002B2CF9AE}" pid="3" name="KSOProductBuildVer">
    <vt:lpwstr>2052-11.1.0.12763</vt:lpwstr>
  </property>
</Properties>
</file>