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28890" windowHeight="10155" activeTab="0"/>
  </bookViews>
  <sheets>
    <sheet name="附件1" sheetId="1" r:id="rId1"/>
    <sheet name="附件2" sheetId="2" r:id="rId2"/>
  </sheets>
  <externalReferences>
    <externalReference r:id="rId5"/>
  </externalReferences>
  <definedNames>
    <definedName name="_xlnm.Print_Titles" localSheetId="0">'附件1'!$4:$5</definedName>
    <definedName name="区县">'[1]分区县汇总'!$X$8:$X$36</definedName>
  </definedNames>
  <calcPr fullCalcOnLoad="1"/>
</workbook>
</file>

<file path=xl/sharedStrings.xml><?xml version="1.0" encoding="utf-8"?>
<sst xmlns="http://schemas.openxmlformats.org/spreadsheetml/2006/main" count="108" uniqueCount="105">
  <si>
    <t>合计</t>
  </si>
  <si>
    <t>附件1</t>
  </si>
  <si>
    <t>单位：万元</t>
  </si>
  <si>
    <t>重庆市财政局</t>
  </si>
  <si>
    <t>……</t>
  </si>
  <si>
    <t>绩效指标</t>
  </si>
  <si>
    <t>产出指标</t>
  </si>
  <si>
    <t>产出指标</t>
  </si>
  <si>
    <t>效益指标</t>
  </si>
  <si>
    <t>重庆市水利局</t>
  </si>
  <si>
    <t>质量指标</t>
  </si>
  <si>
    <t>工程质量合格率（%）</t>
  </si>
  <si>
    <t>项目验收通过率（%）</t>
  </si>
  <si>
    <t>时效指标</t>
  </si>
  <si>
    <t>项目按时开工率（%）</t>
  </si>
  <si>
    <t>项目按时验收率（%）</t>
  </si>
  <si>
    <t>成本指标</t>
  </si>
  <si>
    <t>实际完成投资控制在概算内的项目比例（%）</t>
  </si>
  <si>
    <t>项目调整概算程序完备率（%）</t>
  </si>
  <si>
    <t>项目完成后正常运行比例（%）</t>
  </si>
  <si>
    <t>满意度指标</t>
  </si>
  <si>
    <t>项目名称</t>
  </si>
  <si>
    <t>所属专项</t>
  </si>
  <si>
    <t>中央主管部门</t>
  </si>
  <si>
    <t>省级财政部门</t>
  </si>
  <si>
    <t>省级主管部门</t>
  </si>
  <si>
    <t>具体实施单位</t>
  </si>
  <si>
    <t>资金情况
（万元）</t>
  </si>
  <si>
    <t>年度资金总额（总投资）</t>
  </si>
  <si>
    <t>总体目标</t>
  </si>
  <si>
    <t>一级指标</t>
  </si>
  <si>
    <t>二级指标</t>
  </si>
  <si>
    <t>三级指标</t>
  </si>
  <si>
    <t>指标值</t>
  </si>
  <si>
    <t>数量指标</t>
  </si>
  <si>
    <t>水利部</t>
  </si>
  <si>
    <t>国家重大水利工程建设基金</t>
  </si>
  <si>
    <t>重庆市三峡后续工作</t>
  </si>
  <si>
    <t>其中：财政资金（补助专项资金）</t>
  </si>
  <si>
    <t>农村居民受益人口（人）</t>
  </si>
  <si>
    <t>城镇居民受益人口（人）</t>
  </si>
  <si>
    <t>库区地质灾害防治</t>
  </si>
  <si>
    <t>地质灾害隐患治理处数（处）</t>
  </si>
  <si>
    <t>地质灾害避险人数（人）</t>
  </si>
  <si>
    <t>高切坡监测保护受影响居民人数（人）</t>
  </si>
  <si>
    <t>三峡库区移民子女高职补助人数（人）</t>
  </si>
  <si>
    <t>劳动力技能培训和就业扶持人数（人）</t>
  </si>
  <si>
    <t>城镇帮扶项目使移民受益人数（人）</t>
  </si>
  <si>
    <t>资金下达</t>
  </si>
  <si>
    <t>备注</t>
  </si>
  <si>
    <t>序号</t>
  </si>
  <si>
    <t>区县（单位）</t>
  </si>
  <si>
    <t>（2022年度）</t>
  </si>
  <si>
    <t>附件2</t>
  </si>
  <si>
    <t>**区、**县等</t>
  </si>
  <si>
    <t>对移民收入增长的促进作用（是/否）</t>
  </si>
  <si>
    <t>库区干流水质达标率（%）</t>
  </si>
  <si>
    <t>库区森林覆盖率（%）</t>
  </si>
  <si>
    <t>对当地生态环境产生积极影响（是/否）</t>
  </si>
  <si>
    <t>促进城镇移民小区居民人均增收额（元）</t>
  </si>
  <si>
    <t>促进农村移民安置村（组）居民人均增收额（元）</t>
  </si>
  <si>
    <t>三峡工程综合管理能力建设和效益拓展</t>
  </si>
  <si>
    <t>实施项目数量（个）</t>
  </si>
  <si>
    <t>实施项目数量（个）</t>
  </si>
  <si>
    <t>治理岸线长度（km）</t>
  </si>
  <si>
    <t>高切坡监测预警处数（处）</t>
  </si>
  <si>
    <t>实施项目数量（个）</t>
  </si>
  <si>
    <t>库岸环境综合整治长度（km）</t>
  </si>
  <si>
    <r>
      <t>生态修复和水土流失治理面积（km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</si>
  <si>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t>农村帮扶项目使移民受益人数（人）</t>
  </si>
  <si>
    <t>产业帮扶项目使移民受益人数（人）</t>
  </si>
  <si>
    <t>重庆市2022年第二批国家重大水利工程
建设基金（三峡后续工作）部分预算分配表</t>
  </si>
  <si>
    <t xml:space="preserve">     其他资金（自筹资金）</t>
  </si>
  <si>
    <t>目标1：</t>
  </si>
  <si>
    <t>目标2：</t>
  </si>
  <si>
    <t>移民安稳致富和促进
库区经济社会发展</t>
  </si>
  <si>
    <t>库区生态环境
建设与保护</t>
  </si>
  <si>
    <t>长江中下游
相关影响处理</t>
  </si>
  <si>
    <t>服务对象
满意度指标</t>
  </si>
  <si>
    <t>可持续
影响指标</t>
  </si>
  <si>
    <t>生态效
益指标</t>
  </si>
  <si>
    <t>社会效
益指标</t>
  </si>
  <si>
    <t>经济效
益指标</t>
  </si>
  <si>
    <t>年度预算执行率（≥%）</t>
  </si>
  <si>
    <t>库区移民安置区居民满意度（≥%）</t>
  </si>
  <si>
    <t>促进相关信访问题化解率（≥%）</t>
  </si>
  <si>
    <t>***区县（自治县）国家重大水利工程建设基金
（三峡后续工作）绩效目标申报表</t>
  </si>
  <si>
    <t>不含市规划和自然资源局</t>
  </si>
  <si>
    <t>903  沙坪坝区</t>
  </si>
  <si>
    <t>273003  重庆中国三峡博物馆</t>
  </si>
  <si>
    <t>307016  重庆市水利信息中心</t>
  </si>
  <si>
    <t>909    渝北区</t>
  </si>
  <si>
    <t>911    涪陵区</t>
  </si>
  <si>
    <t>912    长寿区</t>
  </si>
  <si>
    <t>915    江津区</t>
  </si>
  <si>
    <t>925    万州区</t>
  </si>
  <si>
    <t>928    丰都县</t>
  </si>
  <si>
    <t>930    忠   县</t>
  </si>
  <si>
    <t>931    开州区</t>
  </si>
  <si>
    <t>932    云阳县</t>
  </si>
  <si>
    <t>933    奉节县</t>
  </si>
  <si>
    <t>934    巫山县</t>
  </si>
  <si>
    <t>935    巫溪县</t>
  </si>
  <si>
    <t>937    武隆区</t>
  </si>
  <si>
    <t>938    石柱县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</si>
</sst>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\¥* #,##0.00_);_(\¥* \(#,##0.00\);_(\¥* &quot;-&quot;??_);_(@_)"/>
    <numFmt numFmtId="178" formatCode="0.00_ "/>
    <numFmt numFmtId="179" formatCode="0.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方正楷体_GBK"/>
      <family val="4"/>
    </font>
    <font>
      <sz val="10"/>
      <color indexed="8"/>
      <name val="方正楷体_GBK"/>
      <family val="4"/>
    </font>
    <font>
      <sz val="14"/>
      <color indexed="8"/>
      <name val="方正楷体_GBK"/>
      <family val="4"/>
    </font>
    <font>
      <sz val="12"/>
      <name val="方正仿宋_GBK"/>
      <family val="4"/>
    </font>
    <font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1"/>
      <color indexed="8"/>
      <name val="方正黑体_GBK"/>
      <family val="4"/>
    </font>
    <font>
      <sz val="11"/>
      <name val="方正黑体_GBK"/>
      <family val="4"/>
    </font>
    <font>
      <sz val="12"/>
      <name val="方正黑体_GBK"/>
      <family val="4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indexed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>
      <alignment vertical="center"/>
      <protection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1" fillId="0" borderId="0" xfId="68" applyFill="1">
      <alignment vertical="center"/>
      <protection/>
    </xf>
    <xf numFmtId="0" fontId="3" fillId="0" borderId="0" xfId="68" applyFont="1" applyFill="1">
      <alignment vertical="center"/>
      <protection/>
    </xf>
    <xf numFmtId="0" fontId="1" fillId="0" borderId="0" xfId="68" applyFont="1" applyFill="1">
      <alignment vertical="center"/>
      <protection/>
    </xf>
    <xf numFmtId="0" fontId="1" fillId="0" borderId="0" xfId="68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68" applyFill="1" applyAlignment="1">
      <alignment wrapText="1"/>
      <protection/>
    </xf>
    <xf numFmtId="0" fontId="1" fillId="0" borderId="0" xfId="68" applyFont="1" applyFill="1" applyAlignment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68" applyFont="1" applyFill="1">
      <alignment vertical="center"/>
      <protection/>
    </xf>
    <xf numFmtId="0" fontId="8" fillId="0" borderId="0" xfId="68" applyFont="1" applyFill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0" fillId="0" borderId="0" xfId="68" applyFont="1" applyFill="1" applyBorder="1" applyAlignment="1">
      <alignment horizontal="right" vertical="center" wrapText="1"/>
      <protection/>
    </xf>
    <xf numFmtId="0" fontId="1" fillId="0" borderId="10" xfId="68" applyFont="1" applyFill="1" applyBorder="1" applyAlignment="1">
      <alignment horizontal="center" vertical="center"/>
      <protection/>
    </xf>
    <xf numFmtId="0" fontId="11" fillId="0" borderId="10" xfId="48" applyNumberFormat="1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14" fillId="0" borderId="0" xfId="68" applyFont="1" applyFill="1" applyAlignment="1">
      <alignment wrapText="1"/>
      <protection/>
    </xf>
    <xf numFmtId="0" fontId="14" fillId="0" borderId="0" xfId="68" applyFont="1" applyFill="1" applyAlignment="1">
      <alignment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14" fillId="0" borderId="10" xfId="68" applyNumberFormat="1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6" fillId="0" borderId="14" xfId="48" applyFont="1" applyBorder="1" applyAlignment="1">
      <alignment horizontal="center" vertical="center" wrapText="1"/>
      <protection/>
    </xf>
    <xf numFmtId="0" fontId="16" fillId="0" borderId="15" xfId="48" applyFont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52" fillId="0" borderId="14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 2 2" xfId="43"/>
    <cellStyle name="常规 10 3" xfId="44"/>
    <cellStyle name="常规 10_库周交通 明细 - 副本" xfId="45"/>
    <cellStyle name="常规 11" xfId="46"/>
    <cellStyle name="常规 12" xfId="47"/>
    <cellStyle name="常规 13" xfId="48"/>
    <cellStyle name="常规 14" xfId="49"/>
    <cellStyle name="常规 15" xfId="50"/>
    <cellStyle name="常规 16" xfId="51"/>
    <cellStyle name="常规 17" xfId="52"/>
    <cellStyle name="常规 190" xfId="53"/>
    <cellStyle name="常规 190 2" xfId="54"/>
    <cellStyle name="常规 2" xfId="55"/>
    <cellStyle name="常规 2 2" xfId="56"/>
    <cellStyle name="常规 2 2 2" xfId="57"/>
    <cellStyle name="常规 2 3" xfId="58"/>
    <cellStyle name="常规 2 3 13" xfId="59"/>
    <cellStyle name="常规 2 3 13 2" xfId="60"/>
    <cellStyle name="常规 2 3 2" xfId="61"/>
    <cellStyle name="常规 2 4" xfId="62"/>
    <cellStyle name="常规 2 4 2" xfId="63"/>
    <cellStyle name="常规 2 4 2 2" xfId="64"/>
    <cellStyle name="常规 2_关于下达预算项目库2018年度项目的通知附件.doc" xfId="65"/>
    <cellStyle name="常规 3" xfId="66"/>
    <cellStyle name="常规 3 2" xfId="67"/>
    <cellStyle name="常规 4" xfId="68"/>
    <cellStyle name="常规 4 2" xfId="69"/>
    <cellStyle name="常规 4 2 2" xfId="70"/>
    <cellStyle name="常规 4 3" xfId="71"/>
    <cellStyle name="常规 5" xfId="72"/>
    <cellStyle name="常规 5 2" xfId="73"/>
    <cellStyle name="常规 6" xfId="74"/>
    <cellStyle name="常规 6 2" xfId="75"/>
    <cellStyle name="常规 7" xfId="76"/>
    <cellStyle name="常规 7 2" xfId="77"/>
    <cellStyle name="常规 8" xfId="78"/>
    <cellStyle name="常规 8 2" xfId="79"/>
    <cellStyle name="常规 9" xfId="80"/>
    <cellStyle name="常规 9 2" xfId="81"/>
    <cellStyle name="好" xfId="82"/>
    <cellStyle name="汇总" xfId="83"/>
    <cellStyle name="Currency" xfId="84"/>
    <cellStyle name="货币 2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CF\AppData\Local\Microsoft\Windows\Temporary%20Internet%20Files\Content.IE5\PGK01HHO\Users\USERC\Desktop\2019\&#20013;&#22830;&#36164;&#37329;\&#19977;&#23777;&#21518;&#32493;&#39044;&#31639;&#19979;&#36798;\&#22269;&#23478;&#37325;&#22823;&#27700;&#21033;&#24037;&#31243;&#24314;&#35774;&#65288;&#19977;&#23777;&#24037;&#31243;&#21518;&#32493;&#24037;&#20316;&#65289;&#22522;&#37329;\&#37325;&#24198;&#24066;2019&#24180;&#24230;&#19977;&#23777;&#21518;&#32493;&#36164;&#37329;&#39044;&#31639;&#24314;&#35758;&#34920;&#27719;&#24635;&#65288;&#25311;&#19979;&#36798;20181115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总表"/>
      <sheetName val="总表(比例)"/>
      <sheetName val="分区县汇总"/>
      <sheetName val="项目明细表（暂纳入）"/>
      <sheetName val="项目明细表（暂未纳入）"/>
      <sheetName val="项目明细表（原报总）"/>
    </sheetNames>
    <sheetDataSet>
      <sheetData sheetId="3">
        <row r="8">
          <cell r="X8" t="str">
            <v>万州区</v>
          </cell>
        </row>
        <row r="9">
          <cell r="X9" t="str">
            <v>涪陵区</v>
          </cell>
        </row>
        <row r="10">
          <cell r="X10" t="str">
            <v>巫山县</v>
          </cell>
        </row>
        <row r="11">
          <cell r="X11" t="str">
            <v>奉节县</v>
          </cell>
        </row>
        <row r="12">
          <cell r="X12" t="str">
            <v>云阳县</v>
          </cell>
        </row>
        <row r="13">
          <cell r="X13" t="str">
            <v>开州区</v>
          </cell>
        </row>
        <row r="14">
          <cell r="X14" t="str">
            <v>忠县</v>
          </cell>
        </row>
        <row r="15">
          <cell r="X15" t="str">
            <v>丰都县</v>
          </cell>
        </row>
        <row r="16">
          <cell r="X16" t="str">
            <v>巫溪县</v>
          </cell>
        </row>
        <row r="17">
          <cell r="X17" t="str">
            <v>石柱县</v>
          </cell>
        </row>
        <row r="18">
          <cell r="X18" t="str">
            <v>武隆区</v>
          </cell>
        </row>
        <row r="19">
          <cell r="X19" t="str">
            <v>长寿区</v>
          </cell>
        </row>
        <row r="20">
          <cell r="X20" t="str">
            <v>渝北区</v>
          </cell>
        </row>
        <row r="21">
          <cell r="X21" t="str">
            <v>巴南区</v>
          </cell>
        </row>
        <row r="22">
          <cell r="X22" t="str">
            <v>江津区</v>
          </cell>
        </row>
        <row r="23">
          <cell r="X23" t="str">
            <v>江北区</v>
          </cell>
        </row>
        <row r="24">
          <cell r="X24" t="str">
            <v>南岸区</v>
          </cell>
        </row>
        <row r="25">
          <cell r="X25" t="str">
            <v>北碚区</v>
          </cell>
        </row>
        <row r="26">
          <cell r="X26" t="str">
            <v>大渡口区</v>
          </cell>
        </row>
        <row r="27">
          <cell r="X27" t="str">
            <v>九龙坡区</v>
          </cell>
        </row>
        <row r="28">
          <cell r="X28" t="str">
            <v>沙坪坝区</v>
          </cell>
        </row>
        <row r="29">
          <cell r="X29" t="str">
            <v>梁平区</v>
          </cell>
        </row>
        <row r="30">
          <cell r="X30" t="str">
            <v>垫江县</v>
          </cell>
        </row>
        <row r="31">
          <cell r="X31" t="str">
            <v>合川区</v>
          </cell>
        </row>
        <row r="32">
          <cell r="X32" t="str">
            <v>永川区</v>
          </cell>
        </row>
        <row r="33">
          <cell r="X33" t="str">
            <v>璧山区</v>
          </cell>
        </row>
        <row r="34">
          <cell r="X34" t="str">
            <v>铜梁区</v>
          </cell>
        </row>
        <row r="35">
          <cell r="X35" t="str">
            <v>市文物局</v>
          </cell>
        </row>
        <row r="36">
          <cell r="X36" t="str">
            <v>重庆本级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Zeros="0" tabSelected="1" zoomScalePageLayoutView="0" workbookViewId="0" topLeftCell="A1">
      <selection activeCell="C7" sqref="C7"/>
    </sheetView>
  </sheetViews>
  <sheetFormatPr defaultColWidth="9.140625" defaultRowHeight="15"/>
  <cols>
    <col min="1" max="1" width="8.00390625" style="7" customWidth="1"/>
    <col min="2" max="2" width="33.140625" style="1" customWidth="1"/>
    <col min="3" max="3" width="27.140625" style="1" customWidth="1"/>
    <col min="4" max="4" width="23.7109375" style="1" customWidth="1"/>
    <col min="5" max="16384" width="9.00390625" style="1" customWidth="1"/>
  </cols>
  <sheetData>
    <row r="1" s="14" customFormat="1" ht="18.75" customHeight="1">
      <c r="A1" s="13" t="s">
        <v>1</v>
      </c>
    </row>
    <row r="2" spans="1:4" s="17" customFormat="1" ht="66" customHeight="1">
      <c r="A2" s="34" t="s">
        <v>71</v>
      </c>
      <c r="B2" s="34"/>
      <c r="C2" s="34"/>
      <c r="D2" s="34"/>
    </row>
    <row r="3" spans="1:4" s="18" customFormat="1" ht="24" customHeight="1">
      <c r="A3" s="19"/>
      <c r="C3" s="20"/>
      <c r="D3" s="22" t="s">
        <v>2</v>
      </c>
    </row>
    <row r="4" spans="1:4" s="30" customFormat="1" ht="31.5" customHeight="1">
      <c r="A4" s="35" t="s">
        <v>50</v>
      </c>
      <c r="B4" s="35" t="s">
        <v>51</v>
      </c>
      <c r="C4" s="35" t="s">
        <v>48</v>
      </c>
      <c r="D4" s="39" t="s">
        <v>49</v>
      </c>
    </row>
    <row r="5" spans="1:4" s="30" customFormat="1" ht="31.5" customHeight="1">
      <c r="A5" s="36"/>
      <c r="B5" s="36"/>
      <c r="C5" s="36"/>
      <c r="D5" s="39"/>
    </row>
    <row r="6" spans="1:4" s="31" customFormat="1" ht="31.5" customHeight="1">
      <c r="A6" s="37" t="s">
        <v>0</v>
      </c>
      <c r="B6" s="38"/>
      <c r="C6" s="33">
        <f>SUM(C7:C23)</f>
        <v>175698</v>
      </c>
      <c r="D6" s="32" t="s">
        <v>87</v>
      </c>
    </row>
    <row r="7" spans="1:4" s="2" customFormat="1" ht="31.5" customHeight="1">
      <c r="A7" s="23">
        <v>16</v>
      </c>
      <c r="B7" s="25" t="s">
        <v>88</v>
      </c>
      <c r="C7" s="24">
        <v>6126</v>
      </c>
      <c r="D7" s="23"/>
    </row>
    <row r="8" spans="1:4" s="2" customFormat="1" ht="31.5" customHeight="1">
      <c r="A8" s="23">
        <v>13</v>
      </c>
      <c r="B8" s="25" t="s">
        <v>91</v>
      </c>
      <c r="C8" s="24">
        <v>5369</v>
      </c>
      <c r="D8" s="23"/>
    </row>
    <row r="9" spans="1:4" s="2" customFormat="1" ht="31.5" customHeight="1">
      <c r="A9" s="23">
        <v>2</v>
      </c>
      <c r="B9" s="25" t="s">
        <v>92</v>
      </c>
      <c r="C9" s="24">
        <v>16551</v>
      </c>
      <c r="D9" s="23"/>
    </row>
    <row r="10" spans="1:4" s="2" customFormat="1" ht="31.5" customHeight="1">
      <c r="A10" s="23">
        <v>12</v>
      </c>
      <c r="B10" s="25" t="s">
        <v>93</v>
      </c>
      <c r="C10" s="24">
        <v>6217</v>
      </c>
      <c r="D10" s="23"/>
    </row>
    <row r="11" spans="1:4" s="2" customFormat="1" ht="31.5" customHeight="1">
      <c r="A11" s="23">
        <v>15</v>
      </c>
      <c r="B11" s="25" t="s">
        <v>94</v>
      </c>
      <c r="C11" s="24">
        <v>2031</v>
      </c>
      <c r="D11" s="23"/>
    </row>
    <row r="12" spans="1:4" s="2" customFormat="1" ht="31.5" customHeight="1">
      <c r="A12" s="23">
        <v>1</v>
      </c>
      <c r="B12" s="25" t="s">
        <v>95</v>
      </c>
      <c r="C12" s="24">
        <v>34606</v>
      </c>
      <c r="D12" s="23"/>
    </row>
    <row r="13" spans="1:4" s="2" customFormat="1" ht="31.5" customHeight="1">
      <c r="A13" s="23">
        <v>8</v>
      </c>
      <c r="B13" s="25" t="s">
        <v>96</v>
      </c>
      <c r="C13" s="24">
        <v>13134</v>
      </c>
      <c r="D13" s="23"/>
    </row>
    <row r="14" spans="1:4" s="2" customFormat="1" ht="31.5" customHeight="1">
      <c r="A14" s="23">
        <v>7</v>
      </c>
      <c r="B14" s="25" t="s">
        <v>97</v>
      </c>
      <c r="C14" s="24">
        <v>25787</v>
      </c>
      <c r="D14" s="23"/>
    </row>
    <row r="15" spans="1:4" s="2" customFormat="1" ht="31.5" customHeight="1">
      <c r="A15" s="23">
        <v>6</v>
      </c>
      <c r="B15" s="25" t="s">
        <v>98</v>
      </c>
      <c r="C15" s="24">
        <v>5756</v>
      </c>
      <c r="D15" s="23"/>
    </row>
    <row r="16" spans="1:4" s="2" customFormat="1" ht="31.5" customHeight="1">
      <c r="A16" s="23">
        <v>5</v>
      </c>
      <c r="B16" s="25" t="s">
        <v>99</v>
      </c>
      <c r="C16" s="24">
        <v>20115</v>
      </c>
      <c r="D16" s="23"/>
    </row>
    <row r="17" spans="1:4" s="2" customFormat="1" ht="31.5" customHeight="1">
      <c r="A17" s="23">
        <v>4</v>
      </c>
      <c r="B17" s="25" t="s">
        <v>100</v>
      </c>
      <c r="C17" s="24">
        <v>16369</v>
      </c>
      <c r="D17" s="23"/>
    </row>
    <row r="18" spans="1:4" s="2" customFormat="1" ht="31.5" customHeight="1">
      <c r="A18" s="23">
        <v>3</v>
      </c>
      <c r="B18" s="25" t="s">
        <v>101</v>
      </c>
      <c r="C18" s="24">
        <v>12878</v>
      </c>
      <c r="D18" s="23"/>
    </row>
    <row r="19" spans="1:4" s="2" customFormat="1" ht="31.5" customHeight="1">
      <c r="A19" s="23">
        <v>9</v>
      </c>
      <c r="B19" s="25" t="s">
        <v>102</v>
      </c>
      <c r="C19" s="24">
        <v>1663</v>
      </c>
      <c r="D19" s="23"/>
    </row>
    <row r="20" spans="1:4" s="2" customFormat="1" ht="31.5" customHeight="1">
      <c r="A20" s="23">
        <v>11</v>
      </c>
      <c r="B20" s="25" t="s">
        <v>103</v>
      </c>
      <c r="C20" s="24">
        <v>3492</v>
      </c>
      <c r="D20" s="23"/>
    </row>
    <row r="21" spans="1:4" s="2" customFormat="1" ht="31.5" customHeight="1">
      <c r="A21" s="23">
        <v>10</v>
      </c>
      <c r="B21" s="25" t="s">
        <v>104</v>
      </c>
      <c r="C21" s="24">
        <v>1604</v>
      </c>
      <c r="D21" s="23"/>
    </row>
    <row r="22" spans="1:4" s="3" customFormat="1" ht="31.5" customHeight="1">
      <c r="A22" s="23">
        <v>17</v>
      </c>
      <c r="B22" s="25" t="s">
        <v>89</v>
      </c>
      <c r="C22" s="24">
        <v>2000</v>
      </c>
      <c r="D22" s="23"/>
    </row>
    <row r="23" spans="1:4" ht="31.5" customHeight="1">
      <c r="A23" s="23">
        <v>18</v>
      </c>
      <c r="B23" s="25" t="s">
        <v>90</v>
      </c>
      <c r="C23" s="24">
        <v>2000</v>
      </c>
      <c r="D23" s="23"/>
    </row>
  </sheetData>
  <sheetProtection/>
  <mergeCells count="6">
    <mergeCell ref="A2:D2"/>
    <mergeCell ref="A4:A5"/>
    <mergeCell ref="B4:B5"/>
    <mergeCell ref="A6:B6"/>
    <mergeCell ref="C4:C5"/>
    <mergeCell ref="D4:D5"/>
  </mergeCells>
  <printOptions horizontalCentered="1"/>
  <pageMargins left="0.03937007874015748" right="0.03937007874015748" top="0.6299212598425197" bottom="0.31496062992125984" header="1.22047244094488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Zeros="0" zoomScalePageLayoutView="0" workbookViewId="0" topLeftCell="A1">
      <selection activeCell="D7" sqref="D7"/>
    </sheetView>
  </sheetViews>
  <sheetFormatPr defaultColWidth="9.140625" defaultRowHeight="15"/>
  <cols>
    <col min="1" max="1" width="13.421875" style="5" customWidth="1"/>
    <col min="2" max="2" width="11.421875" style="5" customWidth="1"/>
    <col min="3" max="3" width="14.140625" style="5" customWidth="1"/>
    <col min="4" max="4" width="16.00390625" style="5" customWidth="1"/>
    <col min="5" max="5" width="34.421875" style="5" customWidth="1"/>
    <col min="6" max="6" width="11.421875" style="5" customWidth="1"/>
    <col min="7" max="16384" width="9.00390625" style="1" customWidth="1"/>
  </cols>
  <sheetData>
    <row r="1" spans="1:6" s="14" customFormat="1" ht="18.75" customHeight="1">
      <c r="A1" s="15" t="s">
        <v>53</v>
      </c>
      <c r="B1" s="16"/>
      <c r="C1" s="16"/>
      <c r="D1" s="16"/>
      <c r="E1" s="16"/>
      <c r="F1" s="16"/>
    </row>
    <row r="2" spans="1:6" s="17" customFormat="1" ht="64.5" customHeight="1">
      <c r="A2" s="58" t="s">
        <v>86</v>
      </c>
      <c r="B2" s="59"/>
      <c r="C2" s="59"/>
      <c r="D2" s="59"/>
      <c r="E2" s="59"/>
      <c r="F2" s="59"/>
    </row>
    <row r="3" spans="1:6" s="18" customFormat="1" ht="31.5" customHeight="1">
      <c r="A3" s="60" t="s">
        <v>52</v>
      </c>
      <c r="B3" s="60"/>
      <c r="C3" s="60"/>
      <c r="D3" s="60"/>
      <c r="E3" s="60"/>
      <c r="F3" s="60"/>
    </row>
    <row r="4" spans="1:6" s="6" customFormat="1" ht="18.75" customHeight="1">
      <c r="A4" s="8"/>
      <c r="B4" s="8"/>
      <c r="C4" s="8"/>
      <c r="D4" s="8"/>
      <c r="E4" s="8"/>
      <c r="F4" s="8"/>
    </row>
    <row r="5" spans="1:6" s="6" customFormat="1" ht="22.5" customHeight="1">
      <c r="A5" s="27" t="s">
        <v>21</v>
      </c>
      <c r="B5" s="61" t="s">
        <v>37</v>
      </c>
      <c r="C5" s="61"/>
      <c r="D5" s="61"/>
      <c r="E5" s="61"/>
      <c r="F5" s="61"/>
    </row>
    <row r="6" spans="1:6" s="6" customFormat="1" ht="22.5" customHeight="1">
      <c r="A6" s="27" t="s">
        <v>22</v>
      </c>
      <c r="B6" s="61" t="s">
        <v>36</v>
      </c>
      <c r="C6" s="61"/>
      <c r="D6" s="61"/>
      <c r="E6" s="61"/>
      <c r="F6" s="61"/>
    </row>
    <row r="7" spans="1:6" s="4" customFormat="1" ht="22.5" customHeight="1">
      <c r="A7" s="27" t="s">
        <v>23</v>
      </c>
      <c r="B7" s="55" t="s">
        <v>35</v>
      </c>
      <c r="C7" s="55"/>
      <c r="D7" s="29" t="s">
        <v>24</v>
      </c>
      <c r="E7" s="62" t="s">
        <v>3</v>
      </c>
      <c r="F7" s="63"/>
    </row>
    <row r="8" spans="1:6" s="2" customFormat="1" ht="22.5" customHeight="1">
      <c r="A8" s="27" t="s">
        <v>25</v>
      </c>
      <c r="B8" s="55" t="s">
        <v>9</v>
      </c>
      <c r="C8" s="55"/>
      <c r="D8" s="29" t="s">
        <v>26</v>
      </c>
      <c r="E8" s="56" t="s">
        <v>54</v>
      </c>
      <c r="F8" s="57"/>
    </row>
    <row r="9" spans="1:6" s="2" customFormat="1" ht="22.5" customHeight="1">
      <c r="A9" s="49" t="s">
        <v>27</v>
      </c>
      <c r="B9" s="51" t="s">
        <v>28</v>
      </c>
      <c r="C9" s="51"/>
      <c r="D9" s="49"/>
      <c r="E9" s="49"/>
      <c r="F9" s="49"/>
    </row>
    <row r="10" spans="1:6" s="2" customFormat="1" ht="22.5" customHeight="1">
      <c r="A10" s="49"/>
      <c r="B10" s="51" t="s">
        <v>38</v>
      </c>
      <c r="C10" s="51"/>
      <c r="D10" s="49"/>
      <c r="E10" s="49"/>
      <c r="F10" s="49"/>
    </row>
    <row r="11" spans="1:6" s="2" customFormat="1" ht="22.5" customHeight="1">
      <c r="A11" s="49"/>
      <c r="B11" s="51" t="s">
        <v>72</v>
      </c>
      <c r="C11" s="51"/>
      <c r="D11" s="49"/>
      <c r="E11" s="49"/>
      <c r="F11" s="49"/>
    </row>
    <row r="12" spans="1:6" s="2" customFormat="1" ht="22.5" customHeight="1">
      <c r="A12" s="49" t="s">
        <v>29</v>
      </c>
      <c r="B12" s="51" t="s">
        <v>73</v>
      </c>
      <c r="C12" s="51"/>
      <c r="D12" s="51"/>
      <c r="E12" s="51"/>
      <c r="F12" s="51"/>
    </row>
    <row r="13" spans="1:6" s="2" customFormat="1" ht="22.5" customHeight="1">
      <c r="A13" s="49"/>
      <c r="B13" s="40" t="s">
        <v>74</v>
      </c>
      <c r="C13" s="41"/>
      <c r="D13" s="41"/>
      <c r="E13" s="41"/>
      <c r="F13" s="42"/>
    </row>
    <row r="14" spans="1:6" s="2" customFormat="1" ht="22.5" customHeight="1">
      <c r="A14" s="49"/>
      <c r="B14" s="51" t="s">
        <v>4</v>
      </c>
      <c r="C14" s="51"/>
      <c r="D14" s="51"/>
      <c r="E14" s="51"/>
      <c r="F14" s="51"/>
    </row>
    <row r="15" spans="1:6" s="2" customFormat="1" ht="25.5" customHeight="1">
      <c r="A15" s="26" t="s">
        <v>5</v>
      </c>
      <c r="B15" s="9" t="s">
        <v>30</v>
      </c>
      <c r="C15" s="9" t="s">
        <v>31</v>
      </c>
      <c r="D15" s="49" t="s">
        <v>32</v>
      </c>
      <c r="E15" s="49"/>
      <c r="F15" s="9" t="s">
        <v>33</v>
      </c>
    </row>
    <row r="16" spans="1:6" s="2" customFormat="1" ht="22.5" customHeight="1">
      <c r="A16" s="43" t="s">
        <v>5</v>
      </c>
      <c r="B16" s="52" t="s">
        <v>6</v>
      </c>
      <c r="C16" s="49" t="s">
        <v>34</v>
      </c>
      <c r="D16" s="49" t="s">
        <v>75</v>
      </c>
      <c r="E16" s="28" t="s">
        <v>66</v>
      </c>
      <c r="F16" s="10"/>
    </row>
    <row r="17" spans="1:6" s="2" customFormat="1" ht="22.5" customHeight="1">
      <c r="A17" s="43"/>
      <c r="B17" s="54"/>
      <c r="C17" s="49"/>
      <c r="D17" s="49"/>
      <c r="E17" s="28" t="s">
        <v>70</v>
      </c>
      <c r="F17" s="10"/>
    </row>
    <row r="18" spans="1:6" s="2" customFormat="1" ht="22.5" customHeight="1">
      <c r="A18" s="43"/>
      <c r="B18" s="54"/>
      <c r="C18" s="49"/>
      <c r="D18" s="49"/>
      <c r="E18" s="28" t="s">
        <v>45</v>
      </c>
      <c r="F18" s="10"/>
    </row>
    <row r="19" spans="1:6" s="2" customFormat="1" ht="22.5" customHeight="1">
      <c r="A19" s="43"/>
      <c r="B19" s="54"/>
      <c r="C19" s="49"/>
      <c r="D19" s="49"/>
      <c r="E19" s="28" t="s">
        <v>46</v>
      </c>
      <c r="F19" s="10"/>
    </row>
    <row r="20" spans="1:6" s="2" customFormat="1" ht="22.5" customHeight="1">
      <c r="A20" s="43"/>
      <c r="B20" s="54"/>
      <c r="C20" s="49"/>
      <c r="D20" s="49"/>
      <c r="E20" s="28" t="s">
        <v>47</v>
      </c>
      <c r="F20" s="10"/>
    </row>
    <row r="21" spans="1:6" s="2" customFormat="1" ht="22.5" customHeight="1">
      <c r="A21" s="43"/>
      <c r="B21" s="54"/>
      <c r="C21" s="49"/>
      <c r="D21" s="49"/>
      <c r="E21" s="28" t="s">
        <v>69</v>
      </c>
      <c r="F21" s="10"/>
    </row>
    <row r="22" spans="1:6" s="2" customFormat="1" ht="22.5" customHeight="1">
      <c r="A22" s="43"/>
      <c r="B22" s="54"/>
      <c r="C22" s="49"/>
      <c r="D22" s="49" t="s">
        <v>76</v>
      </c>
      <c r="E22" s="28" t="s">
        <v>66</v>
      </c>
      <c r="F22" s="10"/>
    </row>
    <row r="23" spans="1:6" s="2" customFormat="1" ht="22.5" customHeight="1">
      <c r="A23" s="43"/>
      <c r="B23" s="54"/>
      <c r="C23" s="49"/>
      <c r="D23" s="49"/>
      <c r="E23" s="28" t="s">
        <v>67</v>
      </c>
      <c r="F23" s="10"/>
    </row>
    <row r="24" spans="1:6" s="2" customFormat="1" ht="22.5" customHeight="1">
      <c r="A24" s="43"/>
      <c r="B24" s="54"/>
      <c r="C24" s="49"/>
      <c r="D24" s="49"/>
      <c r="E24" s="28" t="s">
        <v>68</v>
      </c>
      <c r="F24" s="10"/>
    </row>
    <row r="25" spans="1:6" s="2" customFormat="1" ht="22.5" customHeight="1">
      <c r="A25" s="43"/>
      <c r="B25" s="54"/>
      <c r="C25" s="49"/>
      <c r="D25" s="49" t="s">
        <v>41</v>
      </c>
      <c r="E25" s="28" t="s">
        <v>63</v>
      </c>
      <c r="F25" s="10"/>
    </row>
    <row r="26" spans="1:6" s="2" customFormat="1" ht="22.5" customHeight="1">
      <c r="A26" s="43"/>
      <c r="B26" s="54"/>
      <c r="C26" s="49"/>
      <c r="D26" s="49"/>
      <c r="E26" s="28" t="s">
        <v>42</v>
      </c>
      <c r="F26" s="10"/>
    </row>
    <row r="27" spans="1:6" s="2" customFormat="1" ht="22.5" customHeight="1">
      <c r="A27" s="43"/>
      <c r="B27" s="54"/>
      <c r="C27" s="49"/>
      <c r="D27" s="49"/>
      <c r="E27" s="28" t="s">
        <v>43</v>
      </c>
      <c r="F27" s="10"/>
    </row>
    <row r="28" spans="1:6" s="2" customFormat="1" ht="22.5" customHeight="1">
      <c r="A28" s="43"/>
      <c r="B28" s="54"/>
      <c r="C28" s="49"/>
      <c r="D28" s="49"/>
      <c r="E28" s="28" t="s">
        <v>65</v>
      </c>
      <c r="F28" s="10"/>
    </row>
    <row r="29" spans="1:6" s="2" customFormat="1" ht="22.5" customHeight="1">
      <c r="A29" s="43"/>
      <c r="B29" s="54"/>
      <c r="C29" s="49"/>
      <c r="D29" s="49"/>
      <c r="E29" s="28" t="s">
        <v>44</v>
      </c>
      <c r="F29" s="10"/>
    </row>
    <row r="30" spans="1:6" s="2" customFormat="1" ht="22.5" customHeight="1">
      <c r="A30" s="43"/>
      <c r="B30" s="54"/>
      <c r="C30" s="49"/>
      <c r="D30" s="49" t="s">
        <v>77</v>
      </c>
      <c r="E30" s="28" t="s">
        <v>63</v>
      </c>
      <c r="F30" s="10"/>
    </row>
    <row r="31" spans="1:6" s="2" customFormat="1" ht="22.5" customHeight="1">
      <c r="A31" s="43"/>
      <c r="B31" s="54"/>
      <c r="C31" s="49"/>
      <c r="D31" s="49"/>
      <c r="E31" s="28" t="s">
        <v>64</v>
      </c>
      <c r="F31" s="10"/>
    </row>
    <row r="32" spans="1:6" s="2" customFormat="1" ht="36" customHeight="1">
      <c r="A32" s="43"/>
      <c r="B32" s="54"/>
      <c r="C32" s="49"/>
      <c r="D32" s="21" t="s">
        <v>61</v>
      </c>
      <c r="E32" s="28" t="s">
        <v>62</v>
      </c>
      <c r="F32" s="10"/>
    </row>
    <row r="33" spans="1:6" ht="21.75" customHeight="1">
      <c r="A33" s="43"/>
      <c r="B33" s="48" t="s">
        <v>7</v>
      </c>
      <c r="C33" s="49" t="s">
        <v>10</v>
      </c>
      <c r="D33" s="51" t="s">
        <v>11</v>
      </c>
      <c r="E33" s="51"/>
      <c r="F33" s="9"/>
    </row>
    <row r="34" spans="1:6" ht="21.75" customHeight="1">
      <c r="A34" s="43"/>
      <c r="B34" s="43"/>
      <c r="C34" s="50"/>
      <c r="D34" s="51" t="s">
        <v>12</v>
      </c>
      <c r="E34" s="51"/>
      <c r="F34" s="11"/>
    </row>
    <row r="35" spans="1:6" ht="21.75" customHeight="1">
      <c r="A35" s="43"/>
      <c r="B35" s="43"/>
      <c r="C35" s="49" t="s">
        <v>13</v>
      </c>
      <c r="D35" s="51" t="s">
        <v>14</v>
      </c>
      <c r="E35" s="51"/>
      <c r="F35" s="11"/>
    </row>
    <row r="36" spans="1:6" ht="21.75" customHeight="1">
      <c r="A36" s="43"/>
      <c r="B36" s="43"/>
      <c r="C36" s="49"/>
      <c r="D36" s="51" t="s">
        <v>15</v>
      </c>
      <c r="E36" s="51"/>
      <c r="F36" s="11"/>
    </row>
    <row r="37" spans="1:6" ht="21.75" customHeight="1">
      <c r="A37" s="43"/>
      <c r="B37" s="43"/>
      <c r="C37" s="49"/>
      <c r="D37" s="51" t="s">
        <v>83</v>
      </c>
      <c r="E37" s="51"/>
      <c r="F37" s="11"/>
    </row>
    <row r="38" spans="1:6" ht="21.75" customHeight="1">
      <c r="A38" s="43"/>
      <c r="B38" s="43"/>
      <c r="C38" s="49" t="s">
        <v>16</v>
      </c>
      <c r="D38" s="51" t="s">
        <v>17</v>
      </c>
      <c r="E38" s="51"/>
      <c r="F38" s="11"/>
    </row>
    <row r="39" spans="1:6" ht="21.75" customHeight="1">
      <c r="A39" s="43"/>
      <c r="B39" s="44"/>
      <c r="C39" s="49"/>
      <c r="D39" s="51" t="s">
        <v>18</v>
      </c>
      <c r="E39" s="51"/>
      <c r="F39" s="11"/>
    </row>
    <row r="40" spans="1:6" ht="21.75" customHeight="1">
      <c r="A40" s="43"/>
      <c r="B40" s="49" t="s">
        <v>8</v>
      </c>
      <c r="C40" s="49" t="s">
        <v>82</v>
      </c>
      <c r="D40" s="51" t="s">
        <v>59</v>
      </c>
      <c r="E40" s="51"/>
      <c r="F40" s="11"/>
    </row>
    <row r="41" spans="1:6" ht="21.75" customHeight="1">
      <c r="A41" s="43"/>
      <c r="B41" s="49"/>
      <c r="C41" s="49"/>
      <c r="D41" s="51" t="s">
        <v>60</v>
      </c>
      <c r="E41" s="51"/>
      <c r="F41" s="11"/>
    </row>
    <row r="42" spans="1:6" ht="21.75" customHeight="1">
      <c r="A42" s="43"/>
      <c r="B42" s="49"/>
      <c r="C42" s="49" t="s">
        <v>81</v>
      </c>
      <c r="D42" s="51" t="s">
        <v>40</v>
      </c>
      <c r="E42" s="51"/>
      <c r="F42" s="11"/>
    </row>
    <row r="43" spans="1:6" ht="21.75" customHeight="1">
      <c r="A43" s="43"/>
      <c r="B43" s="49"/>
      <c r="C43" s="49"/>
      <c r="D43" s="51" t="s">
        <v>39</v>
      </c>
      <c r="E43" s="51"/>
      <c r="F43" s="11"/>
    </row>
    <row r="44" spans="1:6" ht="21.75" customHeight="1">
      <c r="A44" s="43"/>
      <c r="B44" s="49"/>
      <c r="C44" s="49" t="s">
        <v>80</v>
      </c>
      <c r="D44" s="53" t="s">
        <v>56</v>
      </c>
      <c r="E44" s="53"/>
      <c r="F44" s="12"/>
    </row>
    <row r="45" spans="1:6" ht="21.75" customHeight="1">
      <c r="A45" s="43"/>
      <c r="B45" s="49"/>
      <c r="C45" s="52"/>
      <c r="D45" s="45" t="s">
        <v>57</v>
      </c>
      <c r="E45" s="46"/>
      <c r="F45" s="12"/>
    </row>
    <row r="46" spans="1:6" ht="21.75" customHeight="1">
      <c r="A46" s="43"/>
      <c r="B46" s="49"/>
      <c r="C46" s="52"/>
      <c r="D46" s="53" t="s">
        <v>58</v>
      </c>
      <c r="E46" s="53"/>
      <c r="F46" s="12"/>
    </row>
    <row r="47" spans="1:6" ht="21.75" customHeight="1">
      <c r="A47" s="43"/>
      <c r="B47" s="49"/>
      <c r="C47" s="49" t="s">
        <v>79</v>
      </c>
      <c r="D47" s="53" t="s">
        <v>19</v>
      </c>
      <c r="E47" s="53"/>
      <c r="F47" s="12"/>
    </row>
    <row r="48" spans="1:6" ht="21.75" customHeight="1">
      <c r="A48" s="43"/>
      <c r="B48" s="49"/>
      <c r="C48" s="52"/>
      <c r="D48" s="53" t="s">
        <v>55</v>
      </c>
      <c r="E48" s="53"/>
      <c r="F48" s="12"/>
    </row>
    <row r="49" spans="1:6" ht="21.75" customHeight="1">
      <c r="A49" s="43"/>
      <c r="B49" s="49" t="s">
        <v>20</v>
      </c>
      <c r="C49" s="49" t="s">
        <v>78</v>
      </c>
      <c r="D49" s="51" t="s">
        <v>84</v>
      </c>
      <c r="E49" s="51"/>
      <c r="F49" s="11"/>
    </row>
    <row r="50" spans="1:6" ht="21.75" customHeight="1">
      <c r="A50" s="44"/>
      <c r="B50" s="49"/>
      <c r="C50" s="49"/>
      <c r="D50" s="51" t="s">
        <v>85</v>
      </c>
      <c r="E50" s="51"/>
      <c r="F50" s="11"/>
    </row>
    <row r="51" spans="1:6" ht="27" customHeight="1">
      <c r="A51" s="47"/>
      <c r="B51" s="47"/>
      <c r="C51" s="47"/>
      <c r="D51" s="47"/>
      <c r="E51" s="47"/>
      <c r="F51" s="47"/>
    </row>
  </sheetData>
  <sheetProtection/>
  <mergeCells count="57">
    <mergeCell ref="A2:F2"/>
    <mergeCell ref="A3:F3"/>
    <mergeCell ref="B5:F5"/>
    <mergeCell ref="B6:F6"/>
    <mergeCell ref="B7:C7"/>
    <mergeCell ref="E7:F7"/>
    <mergeCell ref="B8:C8"/>
    <mergeCell ref="E8:F8"/>
    <mergeCell ref="A9:A11"/>
    <mergeCell ref="B9:C9"/>
    <mergeCell ref="D9:F9"/>
    <mergeCell ref="B10:C10"/>
    <mergeCell ref="D10:F10"/>
    <mergeCell ref="B11:C11"/>
    <mergeCell ref="D11:F11"/>
    <mergeCell ref="A12:A14"/>
    <mergeCell ref="B12:F12"/>
    <mergeCell ref="B14:F14"/>
    <mergeCell ref="D15:E15"/>
    <mergeCell ref="B16:B32"/>
    <mergeCell ref="C16:C32"/>
    <mergeCell ref="D16:D21"/>
    <mergeCell ref="D22:D24"/>
    <mergeCell ref="D25:D29"/>
    <mergeCell ref="D30:D31"/>
    <mergeCell ref="C47:C48"/>
    <mergeCell ref="D44:E44"/>
    <mergeCell ref="D47:E47"/>
    <mergeCell ref="D48:E48"/>
    <mergeCell ref="C44:C46"/>
    <mergeCell ref="D46:E46"/>
    <mergeCell ref="C40:C41"/>
    <mergeCell ref="D40:E40"/>
    <mergeCell ref="D41:E41"/>
    <mergeCell ref="C42:C43"/>
    <mergeCell ref="D42:E42"/>
    <mergeCell ref="D43:E43"/>
    <mergeCell ref="D36:E36"/>
    <mergeCell ref="D37:E37"/>
    <mergeCell ref="C38:C39"/>
    <mergeCell ref="B49:B50"/>
    <mergeCell ref="C49:C50"/>
    <mergeCell ref="D49:E49"/>
    <mergeCell ref="D50:E50"/>
    <mergeCell ref="D38:E38"/>
    <mergeCell ref="D39:E39"/>
    <mergeCell ref="B40:B48"/>
    <mergeCell ref="B13:F13"/>
    <mergeCell ref="A16:A50"/>
    <mergeCell ref="D45:E45"/>
    <mergeCell ref="A51:F51"/>
    <mergeCell ref="B33:B39"/>
    <mergeCell ref="C33:C34"/>
    <mergeCell ref="D33:E33"/>
    <mergeCell ref="D34:E34"/>
    <mergeCell ref="C35:C37"/>
    <mergeCell ref="D35:E35"/>
  </mergeCells>
  <printOptions horizontalCentered="1" verticalCentered="1"/>
  <pageMargins left="0.2362204724409449" right="0.2362204724409449" top="0.2362204724409449" bottom="0.31496062992125984" header="1.22047244094488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黄宣洁</cp:lastModifiedBy>
  <cp:lastPrinted>2022-07-11T10:23:44Z</cp:lastPrinted>
  <dcterms:created xsi:type="dcterms:W3CDTF">2018-11-18T02:22:24Z</dcterms:created>
  <dcterms:modified xsi:type="dcterms:W3CDTF">2022-07-11T10:23:47Z</dcterms:modified>
  <cp:category/>
  <cp:version/>
  <cp:contentType/>
  <cp:contentStatus/>
</cp:coreProperties>
</file>