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 yWindow="113" windowWidth="14813" windowHeight="8014" activeTab="0"/>
  </bookViews>
  <sheets>
    <sheet name="附件1" sheetId="1" r:id="rId1"/>
  </sheets>
  <definedNames/>
  <calcPr fullCalcOnLoad="1"/>
</workbook>
</file>

<file path=xl/sharedStrings.xml><?xml version="1.0" encoding="utf-8"?>
<sst xmlns="http://schemas.openxmlformats.org/spreadsheetml/2006/main" count="58" uniqueCount="58">
  <si>
    <t>序号</t>
  </si>
  <si>
    <t>科目列报</t>
  </si>
  <si>
    <t>部门预算支出功能科目</t>
  </si>
  <si>
    <t>部门预算支出经济科目</t>
  </si>
  <si>
    <t>农林水共同财政事权转移支付收入（1100252）</t>
  </si>
  <si>
    <t>区县</t>
  </si>
  <si>
    <t>收入科目</t>
  </si>
  <si>
    <t>万州区</t>
  </si>
  <si>
    <t>黔江区</t>
  </si>
  <si>
    <t>涪陵区</t>
  </si>
  <si>
    <t>江北区</t>
  </si>
  <si>
    <t>沙坪坝区</t>
  </si>
  <si>
    <t>北碚区</t>
  </si>
  <si>
    <t>渝北区</t>
  </si>
  <si>
    <t>巴南区</t>
  </si>
  <si>
    <t>长寿区</t>
  </si>
  <si>
    <t>江津区</t>
  </si>
  <si>
    <t>合川区</t>
  </si>
  <si>
    <t>永川区</t>
  </si>
  <si>
    <t>南川区</t>
  </si>
  <si>
    <t>綦江区</t>
  </si>
  <si>
    <t>大足区</t>
  </si>
  <si>
    <t>璧山区</t>
  </si>
  <si>
    <t>铜梁区</t>
  </si>
  <si>
    <t>潼南区</t>
  </si>
  <si>
    <t>荣昌区</t>
  </si>
  <si>
    <t>开州区</t>
  </si>
  <si>
    <t>梁平区</t>
  </si>
  <si>
    <t>武隆区</t>
  </si>
  <si>
    <t>城口县</t>
  </si>
  <si>
    <t>丰都县</t>
  </si>
  <si>
    <t>垫江县</t>
  </si>
  <si>
    <t>忠  县</t>
  </si>
  <si>
    <t>云阳县</t>
  </si>
  <si>
    <t>奉节县</t>
  </si>
  <si>
    <t>巫山县</t>
  </si>
  <si>
    <t>巫溪县</t>
  </si>
  <si>
    <t>石柱县</t>
  </si>
  <si>
    <t>秀山县</t>
  </si>
  <si>
    <t>酉阳县</t>
  </si>
  <si>
    <t>彭水县</t>
  </si>
  <si>
    <t>万盛经开区</t>
  </si>
  <si>
    <t>大渡口区</t>
  </si>
  <si>
    <t>九龙坡区</t>
  </si>
  <si>
    <t>南岸区</t>
  </si>
  <si>
    <t>高新区</t>
  </si>
  <si>
    <t>中央农业生产发展资金</t>
  </si>
  <si>
    <t>2022年中央农业生产发展资金和市级农业资源与生态保护资金预算指标提前下达表</t>
  </si>
  <si>
    <t>市级农业资源与生态保护资金</t>
  </si>
  <si>
    <t>单位：万元</t>
  </si>
  <si>
    <t>“商品和服务支出”（302）</t>
  </si>
  <si>
    <t>合计</t>
  </si>
  <si>
    <t>合计</t>
  </si>
  <si>
    <t>耕地地力保护补贴</t>
  </si>
  <si>
    <t>“农业生产发展”（2130122）</t>
  </si>
  <si>
    <t>种粮大户补贴补差资金</t>
  </si>
  <si>
    <t>发放补贴工作经费</t>
  </si>
  <si>
    <t>附件1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</si>
</sst>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Red]0"/>
  </numFmts>
  <fonts count="46">
    <font>
      <sz val="11"/>
      <color theme="1"/>
      <name val="Calibri"/>
      <family val="0"/>
    </font>
    <font>
      <sz val="11"/>
      <color indexed="8"/>
      <name val="宋体"/>
      <family val="0"/>
    </font>
    <font>
      <sz val="9"/>
      <name val="宋体"/>
      <family val="0"/>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方正黑体_GBK"/>
      <family val="4"/>
    </font>
    <font>
      <sz val="14"/>
      <color indexed="8"/>
      <name val="宋体"/>
      <family val="0"/>
    </font>
    <font>
      <sz val="16"/>
      <color indexed="8"/>
      <name val="宋体"/>
      <family val="0"/>
    </font>
    <font>
      <sz val="24"/>
      <color indexed="8"/>
      <name val="方正小标宋_GBK"/>
      <family val="4"/>
    </font>
    <font>
      <sz val="14"/>
      <color indexed="8"/>
      <name val="方正黑体_GBK"/>
      <family val="4"/>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theme="1"/>
      <name val="方正黑体_GBK"/>
      <family val="4"/>
    </font>
    <font>
      <sz val="14"/>
      <color theme="1"/>
      <name val="Calibri"/>
      <family val="0"/>
    </font>
    <font>
      <sz val="16"/>
      <color theme="1"/>
      <name val="Calibri"/>
      <family val="0"/>
    </font>
    <font>
      <sz val="16"/>
      <color theme="1"/>
      <name val="宋体"/>
      <family val="0"/>
    </font>
    <font>
      <sz val="24"/>
      <color rgb="FF000000"/>
      <name val="方正小标宋_GBK"/>
      <family val="4"/>
    </font>
    <font>
      <sz val="14"/>
      <color theme="1"/>
      <name val="方正黑体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28">
    <xf numFmtId="0" fontId="0" fillId="0" borderId="0" xfId="0" applyFont="1" applyAlignment="1">
      <alignment/>
    </xf>
    <xf numFmtId="0" fontId="0" fillId="0" borderId="0" xfId="0" applyAlignment="1">
      <alignment horizontal="center"/>
    </xf>
    <xf numFmtId="0" fontId="40" fillId="0" borderId="0" xfId="0" applyFont="1" applyAlignment="1">
      <alignment horizontal="left" vertical="center"/>
    </xf>
    <xf numFmtId="0" fontId="41" fillId="0" borderId="0" xfId="0" applyFont="1" applyAlignment="1">
      <alignment/>
    </xf>
    <xf numFmtId="0" fontId="42" fillId="0" borderId="10" xfId="0" applyFont="1" applyBorder="1" applyAlignment="1">
      <alignment horizontal="center" vertical="center" wrapText="1"/>
    </xf>
    <xf numFmtId="177" fontId="42" fillId="0" borderId="10" xfId="0" applyNumberFormat="1" applyFont="1" applyBorder="1" applyAlignment="1">
      <alignment horizontal="center" vertical="center"/>
    </xf>
    <xf numFmtId="177" fontId="42" fillId="0" borderId="10" xfId="0" applyNumberFormat="1" applyFont="1" applyBorder="1" applyAlignment="1">
      <alignment horizontal="center" vertical="center" wrapText="1"/>
    </xf>
    <xf numFmtId="0" fontId="43" fillId="33" borderId="10" xfId="0" applyFont="1" applyFill="1" applyBorder="1" applyAlignment="1">
      <alignment horizontal="center" vertical="center" wrapText="1"/>
    </xf>
    <xf numFmtId="177" fontId="43" fillId="33" borderId="10" xfId="0" applyNumberFormat="1" applyFont="1" applyFill="1" applyBorder="1" applyAlignment="1">
      <alignment horizontal="center" vertical="center" wrapText="1"/>
    </xf>
    <xf numFmtId="43" fontId="43" fillId="33" borderId="10" xfId="49" applyNumberFormat="1" applyFont="1" applyFill="1" applyBorder="1" applyAlignment="1">
      <alignment horizontal="center" vertical="center"/>
    </xf>
    <xf numFmtId="0" fontId="41" fillId="0" borderId="0" xfId="0" applyFont="1" applyAlignment="1">
      <alignment horizontal="right"/>
    </xf>
    <xf numFmtId="0" fontId="44" fillId="0" borderId="0" xfId="0" applyFont="1" applyAlignment="1">
      <alignment horizontal="center" vertical="center" wrapText="1"/>
    </xf>
    <xf numFmtId="0" fontId="42" fillId="0" borderId="10" xfId="0" applyFont="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40" fillId="0" borderId="14"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5" fillId="0" borderId="0" xfId="0" applyFont="1" applyAlignment="1">
      <alignment/>
    </xf>
    <xf numFmtId="0" fontId="40" fillId="0" borderId="16" xfId="0"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zoomScale="75" zoomScaleNormal="75" zoomScalePageLayoutView="0" workbookViewId="0" topLeftCell="A1">
      <selection activeCell="A50" sqref="A50:IV50"/>
    </sheetView>
  </sheetViews>
  <sheetFormatPr defaultColWidth="9.140625" defaultRowHeight="15"/>
  <cols>
    <col min="1" max="1" width="14.00390625" style="1" customWidth="1"/>
    <col min="2" max="2" width="39.7109375" style="1" customWidth="1"/>
    <col min="3" max="3" width="27.140625" style="1" customWidth="1"/>
    <col min="4" max="4" width="40.421875" style="1" customWidth="1"/>
    <col min="5" max="5" width="33.8515625" style="1" customWidth="1"/>
    <col min="6" max="6" width="33.7109375" style="1" customWidth="1"/>
  </cols>
  <sheetData>
    <row r="1" ht="33.75" customHeight="1">
      <c r="A1" s="2" t="s">
        <v>57</v>
      </c>
    </row>
    <row r="2" spans="1:6" ht="64.5" customHeight="1">
      <c r="A2" s="11" t="s">
        <v>47</v>
      </c>
      <c r="B2" s="11"/>
      <c r="C2" s="11"/>
      <c r="D2" s="11"/>
      <c r="E2" s="11"/>
      <c r="F2" s="11"/>
    </row>
    <row r="3" ht="36.75" customHeight="1">
      <c r="F3" s="10" t="s">
        <v>49</v>
      </c>
    </row>
    <row r="4" spans="1:6" s="26" customFormat="1" ht="33.75" customHeight="1">
      <c r="A4" s="21" t="s">
        <v>0</v>
      </c>
      <c r="B4" s="21" t="s">
        <v>5</v>
      </c>
      <c r="C4" s="22" t="s">
        <v>51</v>
      </c>
      <c r="D4" s="23" t="s">
        <v>46</v>
      </c>
      <c r="E4" s="24" t="s">
        <v>48</v>
      </c>
      <c r="F4" s="25"/>
    </row>
    <row r="5" spans="1:6" s="26" customFormat="1" ht="33.75" customHeight="1">
      <c r="A5" s="27"/>
      <c r="B5" s="27"/>
      <c r="C5" s="22"/>
      <c r="D5" s="23" t="s">
        <v>53</v>
      </c>
      <c r="E5" s="23" t="s">
        <v>55</v>
      </c>
      <c r="F5" s="23" t="s">
        <v>56</v>
      </c>
    </row>
    <row r="6" spans="1:6" s="3" customFormat="1" ht="33.75" customHeight="1">
      <c r="A6" s="16" t="s">
        <v>52</v>
      </c>
      <c r="B6" s="17"/>
      <c r="C6" s="8">
        <f>SUM(D6:F6)</f>
        <v>224367</v>
      </c>
      <c r="D6" s="6">
        <f>SUM(D7:D45)</f>
        <v>217319</v>
      </c>
      <c r="E6" s="6">
        <f>SUM(E7:E45)</f>
        <v>6638</v>
      </c>
      <c r="F6" s="6">
        <f>SUM(F7:F45)</f>
        <v>410</v>
      </c>
    </row>
    <row r="7" spans="1:6" s="3" customFormat="1" ht="33.75" customHeight="1">
      <c r="A7" s="4">
        <v>1</v>
      </c>
      <c r="B7" s="7" t="s">
        <v>7</v>
      </c>
      <c r="C7" s="8">
        <f>SUM(D7:F7)</f>
        <v>10521</v>
      </c>
      <c r="D7" s="5">
        <v>10318</v>
      </c>
      <c r="E7" s="5">
        <v>188</v>
      </c>
      <c r="F7" s="7">
        <v>15</v>
      </c>
    </row>
    <row r="8" spans="1:6" s="3" customFormat="1" ht="33.75" customHeight="1">
      <c r="A8" s="4">
        <v>2</v>
      </c>
      <c r="B8" s="9" t="s">
        <v>8</v>
      </c>
      <c r="C8" s="8">
        <f aca="true" t="shared" si="0" ref="C8:C45">SUM(D8:F8)</f>
        <v>4977</v>
      </c>
      <c r="D8" s="5">
        <v>4924</v>
      </c>
      <c r="E8" s="5">
        <v>47</v>
      </c>
      <c r="F8" s="7">
        <v>6</v>
      </c>
    </row>
    <row r="9" spans="1:6" s="3" customFormat="1" ht="33.75" customHeight="1">
      <c r="A9" s="4">
        <v>3</v>
      </c>
      <c r="B9" s="9" t="s">
        <v>9</v>
      </c>
      <c r="C9" s="8">
        <f t="shared" si="0"/>
        <v>9676</v>
      </c>
      <c r="D9" s="5">
        <v>9414</v>
      </c>
      <c r="E9" s="5">
        <v>239</v>
      </c>
      <c r="F9" s="7">
        <v>23</v>
      </c>
    </row>
    <row r="10" spans="1:6" s="3" customFormat="1" ht="33.75" customHeight="1">
      <c r="A10" s="4">
        <v>4</v>
      </c>
      <c r="B10" s="9" t="s">
        <v>42</v>
      </c>
      <c r="C10" s="8">
        <f t="shared" si="0"/>
        <v>21</v>
      </c>
      <c r="D10" s="5">
        <v>21</v>
      </c>
      <c r="E10" s="5"/>
      <c r="F10" s="7"/>
    </row>
    <row r="11" spans="1:6" s="3" customFormat="1" ht="33.75" customHeight="1">
      <c r="A11" s="4">
        <v>5</v>
      </c>
      <c r="B11" s="9" t="s">
        <v>10</v>
      </c>
      <c r="C11" s="8">
        <f t="shared" si="0"/>
        <v>54</v>
      </c>
      <c r="D11" s="5">
        <v>54</v>
      </c>
      <c r="E11" s="5"/>
      <c r="F11" s="7"/>
    </row>
    <row r="12" spans="1:6" s="3" customFormat="1" ht="33.75" customHeight="1">
      <c r="A12" s="4">
        <v>6</v>
      </c>
      <c r="B12" s="9" t="s">
        <v>11</v>
      </c>
      <c r="C12" s="8">
        <f t="shared" si="0"/>
        <v>234</v>
      </c>
      <c r="D12" s="5">
        <v>233</v>
      </c>
      <c r="E12" s="5"/>
      <c r="F12" s="7">
        <v>1</v>
      </c>
    </row>
    <row r="13" spans="1:6" s="3" customFormat="1" ht="33.75" customHeight="1">
      <c r="A13" s="4">
        <v>7</v>
      </c>
      <c r="B13" s="9" t="s">
        <v>43</v>
      </c>
      <c r="C13" s="8">
        <f t="shared" si="0"/>
        <v>199</v>
      </c>
      <c r="D13" s="5">
        <v>174</v>
      </c>
      <c r="E13" s="5">
        <v>24</v>
      </c>
      <c r="F13" s="7">
        <v>1</v>
      </c>
    </row>
    <row r="14" spans="1:6" s="3" customFormat="1" ht="33.75" customHeight="1">
      <c r="A14" s="4">
        <v>8</v>
      </c>
      <c r="B14" s="9" t="s">
        <v>44</v>
      </c>
      <c r="C14" s="8">
        <f t="shared" si="0"/>
        <v>45</v>
      </c>
      <c r="D14" s="5">
        <v>44</v>
      </c>
      <c r="E14" s="5">
        <v>1</v>
      </c>
      <c r="F14" s="7"/>
    </row>
    <row r="15" spans="1:6" s="3" customFormat="1" ht="33.75" customHeight="1">
      <c r="A15" s="4">
        <v>9</v>
      </c>
      <c r="B15" s="9" t="s">
        <v>12</v>
      </c>
      <c r="C15" s="8">
        <f t="shared" si="0"/>
        <v>969</v>
      </c>
      <c r="D15" s="5">
        <v>942</v>
      </c>
      <c r="E15" s="5">
        <v>24</v>
      </c>
      <c r="F15" s="7">
        <v>3</v>
      </c>
    </row>
    <row r="16" spans="1:6" s="3" customFormat="1" ht="33.75" customHeight="1">
      <c r="A16" s="4">
        <v>10</v>
      </c>
      <c r="B16" s="9" t="s">
        <v>13</v>
      </c>
      <c r="C16" s="8">
        <f t="shared" si="0"/>
        <v>2241</v>
      </c>
      <c r="D16" s="5">
        <v>2238</v>
      </c>
      <c r="E16" s="5"/>
      <c r="F16" s="7">
        <v>3</v>
      </c>
    </row>
    <row r="17" spans="1:6" s="3" customFormat="1" ht="33.75" customHeight="1">
      <c r="A17" s="4">
        <v>11</v>
      </c>
      <c r="B17" s="9" t="s">
        <v>14</v>
      </c>
      <c r="C17" s="8">
        <f t="shared" si="0"/>
        <v>4219</v>
      </c>
      <c r="D17" s="5">
        <v>4213</v>
      </c>
      <c r="E17" s="5"/>
      <c r="F17" s="7">
        <v>6</v>
      </c>
    </row>
    <row r="18" spans="1:6" s="3" customFormat="1" ht="33.75" customHeight="1">
      <c r="A18" s="4">
        <v>12</v>
      </c>
      <c r="B18" s="7" t="s">
        <v>15</v>
      </c>
      <c r="C18" s="8">
        <f t="shared" si="0"/>
        <v>6612</v>
      </c>
      <c r="D18" s="5">
        <v>6530</v>
      </c>
      <c r="E18" s="5">
        <v>74</v>
      </c>
      <c r="F18" s="7">
        <v>8</v>
      </c>
    </row>
    <row r="19" spans="1:6" s="3" customFormat="1" ht="33.75" customHeight="1">
      <c r="A19" s="4">
        <v>13</v>
      </c>
      <c r="B19" s="7" t="s">
        <v>16</v>
      </c>
      <c r="C19" s="8">
        <f t="shared" si="0"/>
        <v>11732</v>
      </c>
      <c r="D19" s="5">
        <v>11600</v>
      </c>
      <c r="E19" s="5">
        <v>119</v>
      </c>
      <c r="F19" s="7">
        <v>13</v>
      </c>
    </row>
    <row r="20" spans="1:6" s="3" customFormat="1" ht="33.75" customHeight="1">
      <c r="A20" s="4">
        <v>14</v>
      </c>
      <c r="B20" s="7" t="s">
        <v>17</v>
      </c>
      <c r="C20" s="8">
        <f t="shared" si="0"/>
        <v>13433</v>
      </c>
      <c r="D20" s="5">
        <v>12988</v>
      </c>
      <c r="E20" s="5">
        <v>422</v>
      </c>
      <c r="F20" s="7">
        <v>23</v>
      </c>
    </row>
    <row r="21" spans="1:6" s="3" customFormat="1" ht="33.75" customHeight="1">
      <c r="A21" s="4">
        <v>15</v>
      </c>
      <c r="B21" s="7" t="s">
        <v>18</v>
      </c>
      <c r="C21" s="8">
        <f t="shared" si="0"/>
        <v>9650</v>
      </c>
      <c r="D21" s="5">
        <v>8379</v>
      </c>
      <c r="E21" s="5">
        <v>1239</v>
      </c>
      <c r="F21" s="7">
        <v>32</v>
      </c>
    </row>
    <row r="22" spans="1:6" s="3" customFormat="1" ht="33.75" customHeight="1">
      <c r="A22" s="4">
        <v>16</v>
      </c>
      <c r="B22" s="7" t="s">
        <v>19</v>
      </c>
      <c r="C22" s="8">
        <f t="shared" si="0"/>
        <v>5787</v>
      </c>
      <c r="D22" s="5">
        <v>5725</v>
      </c>
      <c r="E22" s="5">
        <v>55</v>
      </c>
      <c r="F22" s="7">
        <v>7</v>
      </c>
    </row>
    <row r="23" spans="1:6" s="3" customFormat="1" ht="33.75" customHeight="1">
      <c r="A23" s="4">
        <v>17</v>
      </c>
      <c r="B23" s="7" t="s">
        <v>20</v>
      </c>
      <c r="C23" s="8">
        <f t="shared" si="0"/>
        <v>7044</v>
      </c>
      <c r="D23" s="5">
        <v>6702</v>
      </c>
      <c r="E23" s="5">
        <v>316</v>
      </c>
      <c r="F23" s="7">
        <v>26</v>
      </c>
    </row>
    <row r="24" spans="1:6" s="3" customFormat="1" ht="33.75" customHeight="1">
      <c r="A24" s="4">
        <v>18</v>
      </c>
      <c r="B24" s="7" t="s">
        <v>21</v>
      </c>
      <c r="C24" s="8">
        <f t="shared" si="0"/>
        <v>7754</v>
      </c>
      <c r="D24" s="5">
        <v>7551</v>
      </c>
      <c r="E24" s="5">
        <v>191</v>
      </c>
      <c r="F24" s="7">
        <v>12</v>
      </c>
    </row>
    <row r="25" spans="1:6" s="3" customFormat="1" ht="33.75" customHeight="1">
      <c r="A25" s="4">
        <v>19</v>
      </c>
      <c r="B25" s="7" t="s">
        <v>22</v>
      </c>
      <c r="C25" s="8">
        <f t="shared" si="0"/>
        <v>3172</v>
      </c>
      <c r="D25" s="5">
        <v>3150</v>
      </c>
      <c r="E25" s="5">
        <v>17</v>
      </c>
      <c r="F25" s="7">
        <v>5</v>
      </c>
    </row>
    <row r="26" spans="1:6" s="3" customFormat="1" ht="33.75" customHeight="1">
      <c r="A26" s="4">
        <v>20</v>
      </c>
      <c r="B26" s="7" t="s">
        <v>23</v>
      </c>
      <c r="C26" s="8">
        <f t="shared" si="0"/>
        <v>6720</v>
      </c>
      <c r="D26" s="5">
        <v>6508</v>
      </c>
      <c r="E26" s="5">
        <v>199</v>
      </c>
      <c r="F26" s="7">
        <v>13</v>
      </c>
    </row>
    <row r="27" spans="1:6" s="3" customFormat="1" ht="33.75" customHeight="1">
      <c r="A27" s="4">
        <v>21</v>
      </c>
      <c r="B27" s="7" t="s">
        <v>24</v>
      </c>
      <c r="C27" s="8">
        <f t="shared" si="0"/>
        <v>7417</v>
      </c>
      <c r="D27" s="5">
        <v>6837</v>
      </c>
      <c r="E27" s="5">
        <v>556</v>
      </c>
      <c r="F27" s="7">
        <v>24</v>
      </c>
    </row>
    <row r="28" spans="1:6" s="3" customFormat="1" ht="33.75" customHeight="1">
      <c r="A28" s="4">
        <v>22</v>
      </c>
      <c r="B28" s="7" t="s">
        <v>25</v>
      </c>
      <c r="C28" s="8">
        <f t="shared" si="0"/>
        <v>5726</v>
      </c>
      <c r="D28" s="5">
        <v>5307</v>
      </c>
      <c r="E28" s="5">
        <v>399</v>
      </c>
      <c r="F28" s="7">
        <v>20</v>
      </c>
    </row>
    <row r="29" spans="1:6" s="3" customFormat="1" ht="33.75" customHeight="1">
      <c r="A29" s="4">
        <v>23</v>
      </c>
      <c r="B29" s="7" t="s">
        <v>26</v>
      </c>
      <c r="C29" s="8">
        <f t="shared" si="0"/>
        <v>12470</v>
      </c>
      <c r="D29" s="5">
        <v>11887</v>
      </c>
      <c r="E29" s="5">
        <v>561</v>
      </c>
      <c r="F29" s="7">
        <v>22</v>
      </c>
    </row>
    <row r="30" spans="1:6" s="3" customFormat="1" ht="33.75" customHeight="1">
      <c r="A30" s="4">
        <v>24</v>
      </c>
      <c r="B30" s="7" t="s">
        <v>27</v>
      </c>
      <c r="C30" s="8">
        <f t="shared" si="0"/>
        <v>7514</v>
      </c>
      <c r="D30" s="5">
        <v>7048</v>
      </c>
      <c r="E30" s="5">
        <v>444</v>
      </c>
      <c r="F30" s="7">
        <v>22</v>
      </c>
    </row>
    <row r="31" spans="1:6" s="3" customFormat="1" ht="33.75" customHeight="1">
      <c r="A31" s="4">
        <v>25</v>
      </c>
      <c r="B31" s="7" t="s">
        <v>28</v>
      </c>
      <c r="C31" s="8">
        <f t="shared" si="0"/>
        <v>4545</v>
      </c>
      <c r="D31" s="5">
        <v>4524</v>
      </c>
      <c r="E31" s="5">
        <v>17</v>
      </c>
      <c r="F31" s="7">
        <v>4</v>
      </c>
    </row>
    <row r="32" spans="1:6" s="3" customFormat="1" ht="33.75" customHeight="1">
      <c r="A32" s="4">
        <v>26</v>
      </c>
      <c r="B32" s="7" t="s">
        <v>29</v>
      </c>
      <c r="C32" s="8">
        <f t="shared" si="0"/>
        <v>2228</v>
      </c>
      <c r="D32" s="5">
        <v>2222</v>
      </c>
      <c r="E32" s="5">
        <v>4</v>
      </c>
      <c r="F32" s="7">
        <v>2</v>
      </c>
    </row>
    <row r="33" spans="1:6" s="3" customFormat="1" ht="33.75" customHeight="1">
      <c r="A33" s="4">
        <v>27</v>
      </c>
      <c r="B33" s="7" t="s">
        <v>30</v>
      </c>
      <c r="C33" s="8">
        <f t="shared" si="0"/>
        <v>6926</v>
      </c>
      <c r="D33" s="5">
        <v>6906</v>
      </c>
      <c r="E33" s="5">
        <v>13</v>
      </c>
      <c r="F33" s="7">
        <v>7</v>
      </c>
    </row>
    <row r="34" spans="1:6" s="3" customFormat="1" ht="33.75" customHeight="1">
      <c r="A34" s="4">
        <v>28</v>
      </c>
      <c r="B34" s="7" t="s">
        <v>31</v>
      </c>
      <c r="C34" s="8">
        <f t="shared" si="0"/>
        <v>7989</v>
      </c>
      <c r="D34" s="5">
        <v>7532</v>
      </c>
      <c r="E34" s="5">
        <v>440</v>
      </c>
      <c r="F34" s="7">
        <v>17</v>
      </c>
    </row>
    <row r="35" spans="1:6" s="3" customFormat="1" ht="33.75" customHeight="1">
      <c r="A35" s="4">
        <v>29</v>
      </c>
      <c r="B35" s="7" t="s">
        <v>32</v>
      </c>
      <c r="C35" s="8">
        <f t="shared" si="0"/>
        <v>8357</v>
      </c>
      <c r="D35" s="5">
        <v>8152</v>
      </c>
      <c r="E35" s="5">
        <v>192</v>
      </c>
      <c r="F35" s="7">
        <v>13</v>
      </c>
    </row>
    <row r="36" spans="1:6" s="3" customFormat="1" ht="33.75" customHeight="1">
      <c r="A36" s="4">
        <v>30</v>
      </c>
      <c r="B36" s="7" t="s">
        <v>33</v>
      </c>
      <c r="C36" s="8">
        <f t="shared" si="0"/>
        <v>9156</v>
      </c>
      <c r="D36" s="5">
        <v>8987</v>
      </c>
      <c r="E36" s="5">
        <v>153</v>
      </c>
      <c r="F36" s="7">
        <v>16</v>
      </c>
    </row>
    <row r="37" spans="1:6" s="3" customFormat="1" ht="33.75" customHeight="1">
      <c r="A37" s="4">
        <v>31</v>
      </c>
      <c r="B37" s="7" t="s">
        <v>34</v>
      </c>
      <c r="C37" s="8">
        <f t="shared" si="0"/>
        <v>8706</v>
      </c>
      <c r="D37" s="5">
        <v>8432</v>
      </c>
      <c r="E37" s="5">
        <v>256</v>
      </c>
      <c r="F37" s="7">
        <v>18</v>
      </c>
    </row>
    <row r="38" spans="1:6" s="3" customFormat="1" ht="33.75" customHeight="1">
      <c r="A38" s="4">
        <v>32</v>
      </c>
      <c r="B38" s="7" t="s">
        <v>35</v>
      </c>
      <c r="C38" s="8">
        <f t="shared" si="0"/>
        <v>5033</v>
      </c>
      <c r="D38" s="5">
        <v>5006</v>
      </c>
      <c r="E38" s="5">
        <v>21</v>
      </c>
      <c r="F38" s="7">
        <v>6</v>
      </c>
    </row>
    <row r="39" spans="1:6" s="3" customFormat="1" ht="33.75" customHeight="1">
      <c r="A39" s="4">
        <v>33</v>
      </c>
      <c r="B39" s="7" t="s">
        <v>36</v>
      </c>
      <c r="C39" s="8">
        <f t="shared" si="0"/>
        <v>5565</v>
      </c>
      <c r="D39" s="5">
        <v>5542</v>
      </c>
      <c r="E39" s="5">
        <v>18</v>
      </c>
      <c r="F39" s="7">
        <v>5</v>
      </c>
    </row>
    <row r="40" spans="1:6" s="3" customFormat="1" ht="33.75" customHeight="1">
      <c r="A40" s="4">
        <v>34</v>
      </c>
      <c r="B40" s="7" t="s">
        <v>37</v>
      </c>
      <c r="C40" s="8">
        <f t="shared" si="0"/>
        <v>4614</v>
      </c>
      <c r="D40" s="5">
        <v>4606</v>
      </c>
      <c r="E40" s="5">
        <v>4</v>
      </c>
      <c r="F40" s="7">
        <v>4</v>
      </c>
    </row>
    <row r="41" spans="1:6" s="3" customFormat="1" ht="33.75" customHeight="1">
      <c r="A41" s="4">
        <v>35</v>
      </c>
      <c r="B41" s="7" t="s">
        <v>38</v>
      </c>
      <c r="C41" s="8">
        <f t="shared" si="0"/>
        <v>5845</v>
      </c>
      <c r="D41" s="5">
        <v>5778</v>
      </c>
      <c r="E41" s="5">
        <v>62</v>
      </c>
      <c r="F41" s="7">
        <v>5</v>
      </c>
    </row>
    <row r="42" spans="1:6" s="3" customFormat="1" ht="33.75" customHeight="1">
      <c r="A42" s="4">
        <v>36</v>
      </c>
      <c r="B42" s="7" t="s">
        <v>39</v>
      </c>
      <c r="C42" s="8">
        <f t="shared" si="0"/>
        <v>8298</v>
      </c>
      <c r="D42" s="5">
        <v>8218</v>
      </c>
      <c r="E42" s="5">
        <v>70</v>
      </c>
      <c r="F42" s="7">
        <v>10</v>
      </c>
    </row>
    <row r="43" spans="1:6" s="3" customFormat="1" ht="33.75" customHeight="1">
      <c r="A43" s="4">
        <v>37</v>
      </c>
      <c r="B43" s="7" t="s">
        <v>40</v>
      </c>
      <c r="C43" s="8">
        <f t="shared" si="0"/>
        <v>7695</v>
      </c>
      <c r="D43" s="5">
        <v>7405</v>
      </c>
      <c r="E43" s="5">
        <v>273</v>
      </c>
      <c r="F43" s="7">
        <v>17</v>
      </c>
    </row>
    <row r="44" spans="1:6" s="3" customFormat="1" ht="33.75" customHeight="1">
      <c r="A44" s="4">
        <v>38</v>
      </c>
      <c r="B44" s="7" t="s">
        <v>45</v>
      </c>
      <c r="C44" s="8">
        <f t="shared" si="0"/>
        <v>118</v>
      </c>
      <c r="D44" s="5">
        <v>117</v>
      </c>
      <c r="E44" s="5"/>
      <c r="F44" s="7">
        <v>1</v>
      </c>
    </row>
    <row r="45" spans="1:6" s="3" customFormat="1" ht="33.75" customHeight="1">
      <c r="A45" s="4">
        <v>39</v>
      </c>
      <c r="B45" s="7" t="s">
        <v>41</v>
      </c>
      <c r="C45" s="8">
        <f t="shared" si="0"/>
        <v>1105</v>
      </c>
      <c r="D45" s="5">
        <v>1105</v>
      </c>
      <c r="E45" s="5"/>
      <c r="F45" s="7"/>
    </row>
    <row r="46" spans="1:6" s="3" customFormat="1" ht="33.75" customHeight="1">
      <c r="A46" s="12" t="s">
        <v>1</v>
      </c>
      <c r="B46" s="7" t="s">
        <v>6</v>
      </c>
      <c r="C46" s="18"/>
      <c r="D46" s="13" t="s">
        <v>4</v>
      </c>
      <c r="E46" s="14"/>
      <c r="F46" s="15"/>
    </row>
    <row r="47" spans="1:6" s="3" customFormat="1" ht="33.75" customHeight="1">
      <c r="A47" s="12"/>
      <c r="B47" s="7" t="s">
        <v>2</v>
      </c>
      <c r="C47" s="19"/>
      <c r="D47" s="13" t="s">
        <v>54</v>
      </c>
      <c r="E47" s="14"/>
      <c r="F47" s="15"/>
    </row>
    <row r="48" spans="1:6" s="3" customFormat="1" ht="33.75" customHeight="1">
      <c r="A48" s="12"/>
      <c r="B48" s="7" t="s">
        <v>3</v>
      </c>
      <c r="C48" s="20"/>
      <c r="D48" s="13" t="s">
        <v>50</v>
      </c>
      <c r="E48" s="14"/>
      <c r="F48" s="15"/>
    </row>
    <row r="49" ht="17.25" customHeight="1"/>
  </sheetData>
  <sheetProtection/>
  <mergeCells count="11">
    <mergeCell ref="D47:F47"/>
    <mergeCell ref="A2:F2"/>
    <mergeCell ref="A46:A48"/>
    <mergeCell ref="D46:F46"/>
    <mergeCell ref="D48:F48"/>
    <mergeCell ref="A6:B6"/>
    <mergeCell ref="A4:A5"/>
    <mergeCell ref="B4:B5"/>
    <mergeCell ref="C4:C5"/>
    <mergeCell ref="E4:F4"/>
    <mergeCell ref="C46:C48"/>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2021-12-02T02:11:18Z</dcterms:modified>
  <cp:category/>
  <cp:version/>
  <cp:contentType/>
  <cp:contentStatus/>
</cp:coreProperties>
</file>