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<sst xmlns="http://schemas.openxmlformats.org/spreadsheetml/2006/main" count="54" uniqueCount="54">
  <si>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单位：万元</t>
  </si>
  <si>
    <t>序号</t>
  </si>
  <si>
    <t>区县</t>
  </si>
  <si>
    <t>2020年入库数</t>
  </si>
  <si>
    <t>2020年应返还数</t>
  </si>
  <si>
    <t>合计</t>
  </si>
  <si>
    <t>6＝7-8+9</t>
  </si>
  <si>
    <t>2020年清算额</t>
  </si>
  <si>
    <t>902江北区</t>
  </si>
  <si>
    <t>903沙坪坝区</t>
  </si>
  <si>
    <t>904九龙坡区</t>
  </si>
  <si>
    <t>905大渡口区</t>
  </si>
  <si>
    <t>906南岸区</t>
  </si>
  <si>
    <t>907北碚区</t>
  </si>
  <si>
    <t>908巴南区</t>
  </si>
  <si>
    <t>909渝北区</t>
  </si>
  <si>
    <t>911涪陵区</t>
  </si>
  <si>
    <t>912长寿区</t>
  </si>
  <si>
    <t>913万盛经开区</t>
  </si>
  <si>
    <t>915江津区</t>
  </si>
  <si>
    <t>916合川区</t>
  </si>
  <si>
    <t>917永川区</t>
  </si>
  <si>
    <t>918南川区</t>
  </si>
  <si>
    <t>919綦江区</t>
  </si>
  <si>
    <t>920潼南区</t>
  </si>
  <si>
    <t>921铜梁区</t>
  </si>
  <si>
    <t>922大足区</t>
  </si>
  <si>
    <t>923荣昌区</t>
  </si>
  <si>
    <t>924璧山区</t>
  </si>
  <si>
    <t>925万州区</t>
  </si>
  <si>
    <t>926梁平区</t>
  </si>
  <si>
    <t>927城口县</t>
  </si>
  <si>
    <t>928丰都县</t>
  </si>
  <si>
    <t>929垫江县</t>
  </si>
  <si>
    <t>930忠县</t>
  </si>
  <si>
    <t>931开州区</t>
  </si>
  <si>
    <t>932云阳县</t>
  </si>
  <si>
    <t>933奉节县</t>
  </si>
  <si>
    <t>934巫山县</t>
  </si>
  <si>
    <t>935巫溪县</t>
  </si>
  <si>
    <t>936黔江区</t>
  </si>
  <si>
    <t>937武隆区</t>
  </si>
  <si>
    <t>938石柱县</t>
  </si>
  <si>
    <t>939彭水县</t>
  </si>
  <si>
    <t>940酉阳县</t>
  </si>
  <si>
    <t>941秀山县</t>
  </si>
  <si>
    <t>943高新区</t>
  </si>
  <si>
    <t>合计</t>
  </si>
  <si>
    <t>本次下达</t>
  </si>
  <si>
    <r>
      <t xml:space="preserve">2020年已下达区县
</t>
    </r>
    <r>
      <rPr>
        <sz val="9"/>
        <color indexed="8"/>
        <rFont val="宋体"/>
        <family val="0"/>
      </rPr>
      <t>（渝财农〔2019〕139号、渝财农〔2020〕101号）</t>
    </r>
  </si>
  <si>
    <r>
      <t>区县已上解</t>
    </r>
    <r>
      <rPr>
        <sz val="9"/>
        <color indexed="8"/>
        <rFont val="宋体"/>
        <family val="0"/>
      </rPr>
      <t>（渝财农〔2021〕59号）</t>
    </r>
  </si>
  <si>
    <r>
      <t xml:space="preserve">已下达
</t>
    </r>
    <r>
      <rPr>
        <sz val="9"/>
        <color indexed="8"/>
        <rFont val="宋体"/>
        <family val="0"/>
      </rPr>
      <t>（渝财农〔2021〕59号）</t>
    </r>
  </si>
  <si>
    <t>重庆市2020年森林植被恢复费清算表（第二批）</t>
  </si>
  <si>
    <t>附件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</si>
</sst>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方正仿宋_GBK"/>
      <family val="4"/>
    </font>
    <font>
      <sz val="20"/>
      <color indexed="8"/>
      <name val="方正小标宋_GBK"/>
      <family val="4"/>
    </font>
    <font>
      <sz val="14"/>
      <color indexed="8"/>
      <name val="方正黑体_GBK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Calibri"/>
      <family val="0"/>
    </font>
    <font>
      <sz val="11"/>
      <color rgb="FF000000"/>
      <name val="Calibri"/>
      <family val="0"/>
    </font>
    <font>
      <b/>
      <sz val="9"/>
      <color rgb="FF000000"/>
      <name val="Calibri"/>
      <family val="0"/>
    </font>
    <font>
      <sz val="11"/>
      <color theme="1"/>
      <name val="方正仿宋_GBK"/>
      <family val="4"/>
    </font>
    <font>
      <b/>
      <sz val="11"/>
      <color rgb="FF000000"/>
      <name val="Calibri"/>
      <family val="0"/>
    </font>
    <font>
      <sz val="20"/>
      <color rgb="FF000000"/>
      <name val="方正小标宋_GBK"/>
      <family val="4"/>
    </font>
    <font>
      <sz val="14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justify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49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76" fontId="49" fillId="0" borderId="11" xfId="0" applyNumberFormat="1" applyFont="1" applyBorder="1" applyAlignment="1">
      <alignment horizontal="center" vertical="center" wrapText="1"/>
    </xf>
    <xf numFmtId="176" fontId="49" fillId="0" borderId="13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SheetLayoutView="100" zoomScalePageLayoutView="0" workbookViewId="0" topLeftCell="A26">
      <selection activeCell="A47" sqref="A47:IV47"/>
    </sheetView>
  </sheetViews>
  <sheetFormatPr defaultColWidth="9.140625" defaultRowHeight="15"/>
  <cols>
    <col min="2" max="2" width="16.00390625" style="0" customWidth="1"/>
    <col min="3" max="9" width="13.140625" style="0" customWidth="1"/>
  </cols>
  <sheetData>
    <row r="1" ht="25.5" customHeight="1">
      <c r="A1" s="19" t="s">
        <v>53</v>
      </c>
    </row>
    <row r="2" spans="1:9" ht="37.5" customHeight="1">
      <c r="A2" s="10" t="s">
        <v>52</v>
      </c>
      <c r="B2" s="10"/>
      <c r="C2" s="10"/>
      <c r="D2" s="10"/>
      <c r="E2" s="10"/>
      <c r="F2" s="10"/>
      <c r="G2" s="10"/>
      <c r="H2" s="10"/>
      <c r="I2" s="10"/>
    </row>
    <row r="3" spans="1:9" ht="15">
      <c r="A3" s="1"/>
      <c r="B3" s="1"/>
      <c r="C3" s="2"/>
      <c r="D3" s="2"/>
      <c r="E3" s="3"/>
      <c r="F3" s="3"/>
      <c r="G3" s="4"/>
      <c r="H3" s="11" t="s">
        <v>0</v>
      </c>
      <c r="I3" s="11"/>
    </row>
    <row r="4" spans="1:9" ht="39.75" customHeight="1">
      <c r="A4" s="17" t="s">
        <v>1</v>
      </c>
      <c r="B4" s="17" t="s">
        <v>2</v>
      </c>
      <c r="C4" s="17" t="s">
        <v>3</v>
      </c>
      <c r="D4" s="17" t="s">
        <v>4</v>
      </c>
      <c r="E4" s="17" t="s">
        <v>49</v>
      </c>
      <c r="F4" s="12" t="s">
        <v>7</v>
      </c>
      <c r="G4" s="13"/>
      <c r="H4" s="13"/>
      <c r="I4" s="14"/>
    </row>
    <row r="5" spans="1:9" ht="39.75" customHeight="1">
      <c r="A5" s="18"/>
      <c r="B5" s="18"/>
      <c r="C5" s="18"/>
      <c r="D5" s="18"/>
      <c r="E5" s="18"/>
      <c r="F5" s="5" t="s">
        <v>5</v>
      </c>
      <c r="G5" s="9" t="s">
        <v>51</v>
      </c>
      <c r="H5" s="9" t="s">
        <v>50</v>
      </c>
      <c r="I5" s="9" t="s">
        <v>48</v>
      </c>
    </row>
    <row r="6" spans="1:9" ht="19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 t="s">
        <v>6</v>
      </c>
      <c r="G6" s="6">
        <v>7</v>
      </c>
      <c r="H6" s="6">
        <v>8</v>
      </c>
      <c r="I6" s="6">
        <v>9</v>
      </c>
    </row>
    <row r="7" spans="1:9" ht="19.5" customHeight="1">
      <c r="A7" s="15" t="s">
        <v>47</v>
      </c>
      <c r="B7" s="16"/>
      <c r="C7" s="8">
        <f aca="true" t="shared" si="0" ref="C7:I7">SUM(C8:C46)</f>
        <v>203118</v>
      </c>
      <c r="D7" s="8">
        <f t="shared" si="0"/>
        <v>121871</v>
      </c>
      <c r="E7" s="8">
        <f t="shared" si="0"/>
        <v>60000</v>
      </c>
      <c r="F7" s="8">
        <f t="shared" si="0"/>
        <v>61871</v>
      </c>
      <c r="G7" s="8">
        <f t="shared" si="0"/>
        <v>42094</v>
      </c>
      <c r="H7" s="8">
        <f t="shared" si="0"/>
        <v>2119</v>
      </c>
      <c r="I7" s="8">
        <f t="shared" si="0"/>
        <v>21896</v>
      </c>
    </row>
    <row r="8" spans="1:9" ht="19.5" customHeight="1">
      <c r="A8" s="8">
        <v>1</v>
      </c>
      <c r="B8" s="8" t="s">
        <v>8</v>
      </c>
      <c r="C8" s="8">
        <v>661</v>
      </c>
      <c r="D8" s="8">
        <v>397</v>
      </c>
      <c r="E8" s="8"/>
      <c r="F8" s="8">
        <v>397</v>
      </c>
      <c r="G8" s="8"/>
      <c r="H8" s="8"/>
      <c r="I8" s="8">
        <v>397</v>
      </c>
    </row>
    <row r="9" spans="1:9" ht="19.5" customHeight="1">
      <c r="A9" s="8">
        <v>2</v>
      </c>
      <c r="B9" s="8" t="s">
        <v>9</v>
      </c>
      <c r="C9" s="8">
        <v>3623</v>
      </c>
      <c r="D9" s="8">
        <v>2174</v>
      </c>
      <c r="E9" s="8">
        <v>2000</v>
      </c>
      <c r="F9" s="8">
        <v>174</v>
      </c>
      <c r="G9" s="8">
        <v>174</v>
      </c>
      <c r="H9" s="8"/>
      <c r="I9" s="8"/>
    </row>
    <row r="10" spans="1:9" ht="19.5" customHeight="1">
      <c r="A10" s="8">
        <v>3</v>
      </c>
      <c r="B10" s="8" t="s">
        <v>10</v>
      </c>
      <c r="C10" s="8">
        <v>1746</v>
      </c>
      <c r="D10" s="8">
        <v>1047</v>
      </c>
      <c r="E10" s="8">
        <v>800</v>
      </c>
      <c r="F10" s="8">
        <v>247</v>
      </c>
      <c r="G10" s="8">
        <v>247</v>
      </c>
      <c r="H10" s="8"/>
      <c r="I10" s="8"/>
    </row>
    <row r="11" spans="1:9" ht="19.5" customHeight="1">
      <c r="A11" s="8">
        <v>4</v>
      </c>
      <c r="B11" s="8" t="s">
        <v>11</v>
      </c>
      <c r="C11" s="8">
        <v>5517</v>
      </c>
      <c r="D11" s="8">
        <v>3310</v>
      </c>
      <c r="E11" s="8">
        <v>2260</v>
      </c>
      <c r="F11" s="8">
        <v>1050</v>
      </c>
      <c r="G11" s="8"/>
      <c r="H11" s="8"/>
      <c r="I11" s="8">
        <v>1050</v>
      </c>
    </row>
    <row r="12" spans="1:9" ht="19.5" customHeight="1">
      <c r="A12" s="8">
        <v>5</v>
      </c>
      <c r="B12" s="8" t="s">
        <v>12</v>
      </c>
      <c r="C12" s="8">
        <v>4274</v>
      </c>
      <c r="D12" s="8">
        <v>2564</v>
      </c>
      <c r="E12" s="8">
        <v>2000</v>
      </c>
      <c r="F12" s="8">
        <v>564</v>
      </c>
      <c r="G12" s="8">
        <v>564</v>
      </c>
      <c r="H12" s="8"/>
      <c r="I12" s="8"/>
    </row>
    <row r="13" spans="1:9" ht="19.5" customHeight="1">
      <c r="A13" s="8">
        <v>6</v>
      </c>
      <c r="B13" s="8" t="s">
        <v>13</v>
      </c>
      <c r="C13" s="8">
        <v>2675</v>
      </c>
      <c r="D13" s="8">
        <v>1605</v>
      </c>
      <c r="E13" s="8">
        <v>1000</v>
      </c>
      <c r="F13" s="8">
        <v>605</v>
      </c>
      <c r="G13" s="8"/>
      <c r="H13" s="8"/>
      <c r="I13" s="8">
        <v>605</v>
      </c>
    </row>
    <row r="14" spans="1:9" ht="19.5" customHeight="1">
      <c r="A14" s="8">
        <v>7</v>
      </c>
      <c r="B14" s="8" t="s">
        <v>14</v>
      </c>
      <c r="C14" s="8">
        <v>12015</v>
      </c>
      <c r="D14" s="8">
        <v>7209</v>
      </c>
      <c r="E14" s="8">
        <v>2000</v>
      </c>
      <c r="F14" s="8">
        <v>5209</v>
      </c>
      <c r="G14" s="8">
        <v>5209</v>
      </c>
      <c r="H14" s="8"/>
      <c r="I14" s="8"/>
    </row>
    <row r="15" spans="1:9" ht="19.5" customHeight="1">
      <c r="A15" s="8">
        <v>8</v>
      </c>
      <c r="B15" s="8" t="s">
        <v>15</v>
      </c>
      <c r="C15" s="8">
        <v>8116</v>
      </c>
      <c r="D15" s="8">
        <v>4870</v>
      </c>
      <c r="E15" s="8">
        <v>3700</v>
      </c>
      <c r="F15" s="8">
        <v>1170</v>
      </c>
      <c r="G15" s="8">
        <v>1170</v>
      </c>
      <c r="H15" s="8"/>
      <c r="I15" s="8"/>
    </row>
    <row r="16" spans="1:9" ht="19.5" customHeight="1">
      <c r="A16" s="8">
        <v>9</v>
      </c>
      <c r="B16" s="8" t="s">
        <v>16</v>
      </c>
      <c r="C16" s="8">
        <v>2991</v>
      </c>
      <c r="D16" s="8">
        <v>1794</v>
      </c>
      <c r="E16" s="8">
        <v>900</v>
      </c>
      <c r="F16" s="8">
        <v>894</v>
      </c>
      <c r="G16" s="8">
        <v>894</v>
      </c>
      <c r="H16" s="8"/>
      <c r="I16" s="8"/>
    </row>
    <row r="17" spans="1:9" ht="19.5" customHeight="1">
      <c r="A17" s="8">
        <v>10</v>
      </c>
      <c r="B17" s="8" t="s">
        <v>17</v>
      </c>
      <c r="C17" s="8">
        <v>2740</v>
      </c>
      <c r="D17" s="8">
        <v>1644</v>
      </c>
      <c r="E17" s="8">
        <v>1700</v>
      </c>
      <c r="F17" s="8">
        <v>-56</v>
      </c>
      <c r="G17" s="8"/>
      <c r="H17" s="8">
        <v>56</v>
      </c>
      <c r="I17" s="8"/>
    </row>
    <row r="18" spans="1:9" ht="19.5" customHeight="1">
      <c r="A18" s="8">
        <v>11</v>
      </c>
      <c r="B18" s="8" t="s">
        <v>18</v>
      </c>
      <c r="C18" s="8">
        <v>1775</v>
      </c>
      <c r="D18" s="8">
        <v>1065</v>
      </c>
      <c r="E18" s="8">
        <v>700</v>
      </c>
      <c r="F18" s="8">
        <v>365</v>
      </c>
      <c r="G18" s="8"/>
      <c r="H18" s="8"/>
      <c r="I18" s="8">
        <v>365</v>
      </c>
    </row>
    <row r="19" spans="1:9" ht="19.5" customHeight="1">
      <c r="A19" s="8">
        <v>12</v>
      </c>
      <c r="B19" s="8" t="s">
        <v>19</v>
      </c>
      <c r="C19" s="8">
        <v>8549</v>
      </c>
      <c r="D19" s="8">
        <v>5129</v>
      </c>
      <c r="E19" s="8">
        <v>2300</v>
      </c>
      <c r="F19" s="8">
        <v>2829</v>
      </c>
      <c r="G19" s="8"/>
      <c r="H19" s="8"/>
      <c r="I19" s="8">
        <v>2829</v>
      </c>
    </row>
    <row r="20" spans="1:9" ht="19.5" customHeight="1">
      <c r="A20" s="8">
        <v>13</v>
      </c>
      <c r="B20" s="8" t="s">
        <v>20</v>
      </c>
      <c r="C20" s="8">
        <v>1756</v>
      </c>
      <c r="D20" s="8">
        <v>1054</v>
      </c>
      <c r="E20" s="8">
        <v>900</v>
      </c>
      <c r="F20" s="8">
        <v>154</v>
      </c>
      <c r="G20" s="8">
        <v>154</v>
      </c>
      <c r="H20" s="8"/>
      <c r="I20" s="8"/>
    </row>
    <row r="21" spans="1:9" ht="19.5" customHeight="1">
      <c r="A21" s="8">
        <v>14</v>
      </c>
      <c r="B21" s="8" t="s">
        <v>21</v>
      </c>
      <c r="C21" s="8">
        <v>6418</v>
      </c>
      <c r="D21" s="8">
        <v>3851</v>
      </c>
      <c r="E21" s="8">
        <v>2300</v>
      </c>
      <c r="F21" s="8">
        <v>1551</v>
      </c>
      <c r="G21" s="8">
        <v>1551</v>
      </c>
      <c r="H21" s="8"/>
      <c r="I21" s="8"/>
    </row>
    <row r="22" spans="1:9" ht="19.5" customHeight="1">
      <c r="A22" s="8">
        <v>15</v>
      </c>
      <c r="B22" s="8" t="s">
        <v>22</v>
      </c>
      <c r="C22" s="8">
        <v>6826</v>
      </c>
      <c r="D22" s="8">
        <v>4096</v>
      </c>
      <c r="E22" s="8">
        <v>2000</v>
      </c>
      <c r="F22" s="8">
        <v>2096</v>
      </c>
      <c r="G22" s="8">
        <v>2096</v>
      </c>
      <c r="H22" s="8"/>
      <c r="I22" s="8"/>
    </row>
    <row r="23" spans="1:9" ht="19.5" customHeight="1">
      <c r="A23" s="8">
        <v>16</v>
      </c>
      <c r="B23" s="8" t="s">
        <v>23</v>
      </c>
      <c r="C23" s="8">
        <v>5563</v>
      </c>
      <c r="D23" s="8">
        <v>3338</v>
      </c>
      <c r="E23" s="8">
        <v>2700</v>
      </c>
      <c r="F23" s="8">
        <v>638</v>
      </c>
      <c r="G23" s="8">
        <v>638</v>
      </c>
      <c r="H23" s="8"/>
      <c r="I23" s="8"/>
    </row>
    <row r="24" spans="1:9" ht="19.5" customHeight="1">
      <c r="A24" s="8">
        <v>17</v>
      </c>
      <c r="B24" s="8" t="s">
        <v>24</v>
      </c>
      <c r="C24" s="8">
        <v>11648</v>
      </c>
      <c r="D24" s="8">
        <v>6989</v>
      </c>
      <c r="E24" s="8">
        <v>2140</v>
      </c>
      <c r="F24" s="8">
        <v>4849</v>
      </c>
      <c r="G24" s="8">
        <v>4849</v>
      </c>
      <c r="H24" s="8"/>
      <c r="I24" s="8"/>
    </row>
    <row r="25" spans="1:9" ht="19.5" customHeight="1">
      <c r="A25" s="8">
        <v>18</v>
      </c>
      <c r="B25" s="8" t="s">
        <v>25</v>
      </c>
      <c r="C25" s="8">
        <v>3198</v>
      </c>
      <c r="D25" s="8">
        <v>1919</v>
      </c>
      <c r="E25" s="8">
        <v>1100</v>
      </c>
      <c r="F25" s="8">
        <v>819</v>
      </c>
      <c r="G25" s="8">
        <v>819</v>
      </c>
      <c r="H25" s="8"/>
      <c r="I25" s="8"/>
    </row>
    <row r="26" spans="1:9" ht="19.5" customHeight="1">
      <c r="A26" s="8">
        <v>19</v>
      </c>
      <c r="B26" s="8" t="s">
        <v>26</v>
      </c>
      <c r="C26" s="8">
        <v>5171</v>
      </c>
      <c r="D26" s="8">
        <v>3103</v>
      </c>
      <c r="E26" s="8">
        <v>1700</v>
      </c>
      <c r="F26" s="8">
        <v>1403</v>
      </c>
      <c r="G26" s="8">
        <v>1403</v>
      </c>
      <c r="H26" s="8"/>
      <c r="I26" s="8"/>
    </row>
    <row r="27" spans="1:9" ht="19.5" customHeight="1">
      <c r="A27" s="8">
        <v>20</v>
      </c>
      <c r="B27" s="8" t="s">
        <v>27</v>
      </c>
      <c r="C27" s="8">
        <v>4021</v>
      </c>
      <c r="D27" s="8">
        <v>2413</v>
      </c>
      <c r="E27" s="8">
        <v>600</v>
      </c>
      <c r="F27" s="8">
        <v>1813</v>
      </c>
      <c r="G27" s="8">
        <v>1813</v>
      </c>
      <c r="H27" s="8"/>
      <c r="I27" s="8"/>
    </row>
    <row r="28" spans="1:9" ht="19.5" customHeight="1">
      <c r="A28" s="8">
        <v>21</v>
      </c>
      <c r="B28" s="8" t="s">
        <v>28</v>
      </c>
      <c r="C28" s="8">
        <v>12868</v>
      </c>
      <c r="D28" s="8">
        <v>7721</v>
      </c>
      <c r="E28" s="8">
        <v>3000</v>
      </c>
      <c r="F28" s="8">
        <v>4721</v>
      </c>
      <c r="G28" s="8">
        <v>4721</v>
      </c>
      <c r="H28" s="8"/>
      <c r="I28" s="8"/>
    </row>
    <row r="29" spans="1:9" ht="19.5" customHeight="1">
      <c r="A29" s="8">
        <v>22</v>
      </c>
      <c r="B29" s="8" t="s">
        <v>29</v>
      </c>
      <c r="C29" s="8">
        <v>7080</v>
      </c>
      <c r="D29" s="8">
        <v>4248</v>
      </c>
      <c r="E29" s="8">
        <v>2600</v>
      </c>
      <c r="F29" s="8">
        <v>1648</v>
      </c>
      <c r="G29" s="8"/>
      <c r="H29" s="8"/>
      <c r="I29" s="8">
        <v>1648</v>
      </c>
    </row>
    <row r="30" spans="1:9" ht="19.5" customHeight="1">
      <c r="A30" s="8">
        <v>23</v>
      </c>
      <c r="B30" s="8" t="s">
        <v>30</v>
      </c>
      <c r="C30" s="8">
        <v>3304</v>
      </c>
      <c r="D30" s="8">
        <v>1982</v>
      </c>
      <c r="E30" s="8">
        <v>200</v>
      </c>
      <c r="F30" s="8">
        <v>1782</v>
      </c>
      <c r="G30" s="8">
        <v>1782</v>
      </c>
      <c r="H30" s="8"/>
      <c r="I30" s="8"/>
    </row>
    <row r="31" spans="1:9" ht="19.5" customHeight="1">
      <c r="A31" s="8">
        <v>24</v>
      </c>
      <c r="B31" s="8" t="s">
        <v>31</v>
      </c>
      <c r="C31" s="8">
        <v>1893</v>
      </c>
      <c r="D31" s="8">
        <v>1136</v>
      </c>
      <c r="E31" s="8">
        <v>300</v>
      </c>
      <c r="F31" s="8">
        <v>836</v>
      </c>
      <c r="G31" s="8">
        <v>836</v>
      </c>
      <c r="H31" s="8"/>
      <c r="I31" s="8"/>
    </row>
    <row r="32" spans="1:9" ht="19.5" customHeight="1">
      <c r="A32" s="8">
        <v>25</v>
      </c>
      <c r="B32" s="8" t="s">
        <v>32</v>
      </c>
      <c r="C32" s="8">
        <v>1667</v>
      </c>
      <c r="D32" s="8">
        <v>1000</v>
      </c>
      <c r="E32" s="8">
        <v>1800</v>
      </c>
      <c r="F32" s="8">
        <v>-800</v>
      </c>
      <c r="G32" s="8"/>
      <c r="H32" s="8">
        <v>800</v>
      </c>
      <c r="I32" s="8"/>
    </row>
    <row r="33" spans="1:9" ht="19.5" customHeight="1">
      <c r="A33" s="8">
        <v>26</v>
      </c>
      <c r="B33" s="8" t="s">
        <v>33</v>
      </c>
      <c r="C33" s="8">
        <v>9184</v>
      </c>
      <c r="D33" s="8">
        <v>5510</v>
      </c>
      <c r="E33" s="8">
        <v>2000</v>
      </c>
      <c r="F33" s="8">
        <v>3510</v>
      </c>
      <c r="G33" s="8">
        <v>3510</v>
      </c>
      <c r="H33" s="8"/>
      <c r="I33" s="8"/>
    </row>
    <row r="34" spans="1:9" ht="19.5" customHeight="1">
      <c r="A34" s="8">
        <v>27</v>
      </c>
      <c r="B34" s="8" t="s">
        <v>34</v>
      </c>
      <c r="C34" s="8">
        <v>2782</v>
      </c>
      <c r="D34" s="8">
        <v>1669</v>
      </c>
      <c r="E34" s="8">
        <v>2500</v>
      </c>
      <c r="F34" s="8">
        <v>-831</v>
      </c>
      <c r="G34" s="8"/>
      <c r="H34" s="8">
        <v>831</v>
      </c>
      <c r="I34" s="8"/>
    </row>
    <row r="35" spans="1:9" ht="19.5" customHeight="1">
      <c r="A35" s="8">
        <v>28</v>
      </c>
      <c r="B35" s="8" t="s">
        <v>35</v>
      </c>
      <c r="C35" s="8">
        <v>1426</v>
      </c>
      <c r="D35" s="8">
        <v>856</v>
      </c>
      <c r="E35" s="8">
        <v>500</v>
      </c>
      <c r="F35" s="8">
        <v>356</v>
      </c>
      <c r="G35" s="8">
        <v>356</v>
      </c>
      <c r="H35" s="8"/>
      <c r="I35" s="8"/>
    </row>
    <row r="36" spans="1:9" ht="19.5" customHeight="1">
      <c r="A36" s="8">
        <v>29</v>
      </c>
      <c r="B36" s="8" t="s">
        <v>36</v>
      </c>
      <c r="C36" s="8">
        <v>7687</v>
      </c>
      <c r="D36" s="8">
        <v>4612</v>
      </c>
      <c r="E36" s="8">
        <v>1400</v>
      </c>
      <c r="F36" s="8">
        <v>3212</v>
      </c>
      <c r="G36" s="8">
        <v>3212</v>
      </c>
      <c r="H36" s="8"/>
      <c r="I36" s="8"/>
    </row>
    <row r="37" spans="1:9" ht="19.5" customHeight="1">
      <c r="A37" s="8">
        <v>30</v>
      </c>
      <c r="B37" s="8" t="s">
        <v>37</v>
      </c>
      <c r="C37" s="8">
        <v>3424</v>
      </c>
      <c r="D37" s="8">
        <v>2054</v>
      </c>
      <c r="E37" s="8">
        <v>600</v>
      </c>
      <c r="F37" s="8">
        <v>1454</v>
      </c>
      <c r="G37" s="8">
        <v>1454</v>
      </c>
      <c r="H37" s="8"/>
      <c r="I37" s="8"/>
    </row>
    <row r="38" spans="1:9" ht="19.5" customHeight="1">
      <c r="A38" s="8">
        <v>31</v>
      </c>
      <c r="B38" s="8" t="s">
        <v>38</v>
      </c>
      <c r="C38" s="8">
        <v>4610</v>
      </c>
      <c r="D38" s="8">
        <v>2766</v>
      </c>
      <c r="E38" s="8">
        <v>2500</v>
      </c>
      <c r="F38" s="8">
        <v>266</v>
      </c>
      <c r="G38" s="8">
        <v>266</v>
      </c>
      <c r="H38" s="8"/>
      <c r="I38" s="8"/>
    </row>
    <row r="39" spans="1:9" ht="19.5" customHeight="1">
      <c r="A39" s="8">
        <v>32</v>
      </c>
      <c r="B39" s="8" t="s">
        <v>39</v>
      </c>
      <c r="C39" s="8">
        <v>8814</v>
      </c>
      <c r="D39" s="8">
        <v>5288</v>
      </c>
      <c r="E39" s="8">
        <v>1300</v>
      </c>
      <c r="F39" s="8">
        <v>3988</v>
      </c>
      <c r="G39" s="8"/>
      <c r="H39" s="8"/>
      <c r="I39" s="8">
        <v>3988</v>
      </c>
    </row>
    <row r="40" spans="1:9" ht="19.5" customHeight="1">
      <c r="A40" s="8">
        <v>33</v>
      </c>
      <c r="B40" s="8" t="s">
        <v>40</v>
      </c>
      <c r="C40" s="8">
        <v>2780</v>
      </c>
      <c r="D40" s="8">
        <v>1668</v>
      </c>
      <c r="E40" s="8">
        <v>2100</v>
      </c>
      <c r="F40" s="8">
        <v>-432</v>
      </c>
      <c r="G40" s="8"/>
      <c r="H40" s="8">
        <v>432</v>
      </c>
      <c r="I40" s="8"/>
    </row>
    <row r="41" spans="1:9" ht="19.5" customHeight="1">
      <c r="A41" s="8">
        <v>34</v>
      </c>
      <c r="B41" s="8" t="s">
        <v>41</v>
      </c>
      <c r="C41" s="8">
        <v>18775</v>
      </c>
      <c r="D41" s="8">
        <v>11265</v>
      </c>
      <c r="E41" s="8">
        <v>2100</v>
      </c>
      <c r="F41" s="8">
        <v>9165</v>
      </c>
      <c r="G41" s="8"/>
      <c r="H41" s="8"/>
      <c r="I41" s="8">
        <v>9165</v>
      </c>
    </row>
    <row r="42" spans="1:9" ht="19.5" customHeight="1">
      <c r="A42" s="8">
        <v>35</v>
      </c>
      <c r="B42" s="8" t="s">
        <v>42</v>
      </c>
      <c r="C42" s="8">
        <v>4918</v>
      </c>
      <c r="D42" s="8">
        <v>2951</v>
      </c>
      <c r="E42" s="8">
        <v>1100</v>
      </c>
      <c r="F42" s="8">
        <v>1851</v>
      </c>
      <c r="G42" s="8">
        <v>1851</v>
      </c>
      <c r="H42" s="8"/>
      <c r="I42" s="8"/>
    </row>
    <row r="43" spans="1:9" ht="19.5" customHeight="1">
      <c r="A43" s="8">
        <v>36</v>
      </c>
      <c r="B43" s="8" t="s">
        <v>43</v>
      </c>
      <c r="C43" s="8">
        <v>5652</v>
      </c>
      <c r="D43" s="8">
        <v>3391</v>
      </c>
      <c r="E43" s="8">
        <v>2100</v>
      </c>
      <c r="F43" s="8">
        <v>1291</v>
      </c>
      <c r="G43" s="8">
        <v>1291</v>
      </c>
      <c r="H43" s="8"/>
      <c r="I43" s="8"/>
    </row>
    <row r="44" spans="1:9" ht="19.5" customHeight="1">
      <c r="A44" s="8">
        <v>37</v>
      </c>
      <c r="B44" s="8" t="s">
        <v>44</v>
      </c>
      <c r="C44" s="8">
        <v>3555</v>
      </c>
      <c r="D44" s="8">
        <v>2133</v>
      </c>
      <c r="E44" s="8">
        <v>900</v>
      </c>
      <c r="F44" s="8">
        <v>1233</v>
      </c>
      <c r="G44" s="8">
        <v>1233</v>
      </c>
      <c r="H44" s="8"/>
      <c r="I44" s="8"/>
    </row>
    <row r="45" spans="1:9" ht="19.5" customHeight="1">
      <c r="A45" s="8">
        <v>38</v>
      </c>
      <c r="B45" s="8" t="s">
        <v>45</v>
      </c>
      <c r="C45" s="8">
        <v>3415</v>
      </c>
      <c r="D45" s="8">
        <v>2049</v>
      </c>
      <c r="E45" s="8">
        <v>200</v>
      </c>
      <c r="F45" s="8">
        <v>1849</v>
      </c>
      <c r="G45" s="8"/>
      <c r="H45" s="8"/>
      <c r="I45" s="8">
        <v>1849</v>
      </c>
    </row>
    <row r="46" spans="1:9" ht="19.5" customHeight="1">
      <c r="A46" s="8">
        <v>39</v>
      </c>
      <c r="B46" s="8" t="s">
        <v>46</v>
      </c>
      <c r="C46" s="8">
        <v>1</v>
      </c>
      <c r="D46" s="8">
        <v>1</v>
      </c>
      <c r="E46" s="8"/>
      <c r="F46" s="8">
        <v>1</v>
      </c>
      <c r="G46" s="8">
        <v>1</v>
      </c>
      <c r="H46" s="8"/>
      <c r="I46" s="8"/>
    </row>
    <row r="47" spans="5:8" ht="29.25" customHeight="1">
      <c r="E47" s="7"/>
      <c r="H47" s="7"/>
    </row>
  </sheetData>
  <sheetProtection/>
  <mergeCells count="9">
    <mergeCell ref="A2:I2"/>
    <mergeCell ref="H3:I3"/>
    <mergeCell ref="F4:I4"/>
    <mergeCell ref="A7:B7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蔡锋</cp:lastModifiedBy>
  <cp:lastPrinted>2021-09-27T06:43:54Z</cp:lastPrinted>
  <dcterms:created xsi:type="dcterms:W3CDTF">2021-07-29T16:09:00Z</dcterms:created>
  <dcterms:modified xsi:type="dcterms:W3CDTF">2021-09-27T06:43:59Z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